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Ex1.xml" ContentType="application/vnd.ms-office.chartex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06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HAPPY NEW LIFE\bioinformatics\Term_4\pr11_profile\"/>
    </mc:Choice>
  </mc:AlternateContent>
  <bookViews>
    <workbookView xWindow="0" yWindow="0" windowWidth="20490" windowHeight="7680"/>
  </bookViews>
  <sheets>
    <sheet name="ROC" sheetId="3" r:id="rId1"/>
    <sheet name="Итог" sheetId="4" r:id="rId2"/>
  </sheets>
  <definedNames>
    <definedName name="_xlchart.v1.0" hidden="1">ROC!$C$2:$C$3783</definedName>
    <definedName name="_xlchart.v1.1" hidden="1">ROC!$C$2:$C$3783</definedName>
    <definedName name="_xlchart.v1.2" hidden="1">ROC!$C$2:$C$3783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1" i="3" l="1"/>
  <c r="D5" i="4"/>
  <c r="C5" i="4"/>
  <c r="E5" i="4" s="1"/>
  <c r="D4" i="4"/>
  <c r="D6" i="4" s="1"/>
  <c r="C4" i="4"/>
  <c r="C6" i="4" s="1"/>
  <c r="E6" i="4" s="1"/>
  <c r="E4" i="4" l="1"/>
  <c r="G3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G221" i="3"/>
  <c r="G222" i="3"/>
  <c r="G223" i="3"/>
  <c r="G224" i="3"/>
  <c r="G225" i="3"/>
  <c r="G226" i="3"/>
  <c r="G227" i="3"/>
  <c r="G228" i="3"/>
  <c r="G229" i="3"/>
  <c r="G230" i="3"/>
  <c r="G231" i="3"/>
  <c r="G232" i="3"/>
  <c r="G233" i="3"/>
  <c r="G234" i="3"/>
  <c r="G235" i="3"/>
  <c r="G236" i="3"/>
  <c r="G237" i="3"/>
  <c r="G238" i="3"/>
  <c r="G239" i="3"/>
  <c r="G240" i="3"/>
  <c r="G241" i="3"/>
  <c r="G242" i="3"/>
  <c r="G243" i="3"/>
  <c r="G244" i="3"/>
  <c r="G245" i="3"/>
  <c r="G246" i="3"/>
  <c r="G247" i="3"/>
  <c r="G248" i="3"/>
  <c r="G249" i="3"/>
  <c r="G250" i="3"/>
  <c r="G251" i="3"/>
  <c r="G252" i="3"/>
  <c r="G253" i="3"/>
  <c r="G254" i="3"/>
  <c r="G255" i="3"/>
  <c r="G256" i="3"/>
  <c r="G257" i="3"/>
  <c r="G258" i="3"/>
  <c r="G259" i="3"/>
  <c r="G260" i="3"/>
  <c r="G261" i="3"/>
  <c r="G262" i="3"/>
  <c r="G263" i="3"/>
  <c r="G264" i="3"/>
  <c r="G265" i="3"/>
  <c r="G266" i="3"/>
  <c r="G267" i="3"/>
  <c r="G268" i="3"/>
  <c r="G269" i="3"/>
  <c r="G270" i="3"/>
  <c r="G271" i="3"/>
  <c r="G272" i="3"/>
  <c r="G273" i="3"/>
  <c r="G274" i="3"/>
  <c r="G275" i="3"/>
  <c r="G276" i="3"/>
  <c r="G277" i="3"/>
  <c r="G278" i="3"/>
  <c r="G279" i="3"/>
  <c r="G280" i="3"/>
  <c r="G281" i="3"/>
  <c r="G282" i="3"/>
  <c r="G283" i="3"/>
  <c r="G284" i="3"/>
  <c r="G285" i="3"/>
  <c r="G286" i="3"/>
  <c r="G287" i="3"/>
  <c r="G288" i="3"/>
  <c r="G289" i="3"/>
  <c r="G290" i="3"/>
  <c r="G291" i="3"/>
  <c r="G292" i="3"/>
  <c r="G293" i="3"/>
  <c r="G294" i="3"/>
  <c r="G295" i="3"/>
  <c r="G296" i="3"/>
  <c r="G297" i="3"/>
  <c r="G298" i="3"/>
  <c r="G299" i="3"/>
  <c r="G300" i="3"/>
  <c r="G301" i="3"/>
  <c r="G302" i="3"/>
  <c r="G303" i="3"/>
  <c r="G304" i="3"/>
  <c r="G305" i="3"/>
  <c r="G306" i="3"/>
  <c r="G307" i="3"/>
  <c r="G308" i="3"/>
  <c r="G309" i="3"/>
  <c r="G310" i="3"/>
  <c r="G311" i="3"/>
  <c r="G312" i="3"/>
  <c r="G313" i="3"/>
  <c r="G314" i="3"/>
  <c r="G315" i="3"/>
  <c r="G316" i="3"/>
  <c r="G317" i="3"/>
  <c r="G318" i="3"/>
  <c r="G319" i="3"/>
  <c r="G320" i="3"/>
  <c r="G321" i="3"/>
  <c r="G322" i="3"/>
  <c r="G323" i="3"/>
  <c r="G324" i="3"/>
  <c r="G325" i="3"/>
  <c r="G326" i="3"/>
  <c r="G327" i="3"/>
  <c r="G328" i="3"/>
  <c r="G329" i="3"/>
  <c r="G330" i="3"/>
  <c r="G331" i="3"/>
  <c r="G332" i="3"/>
  <c r="G333" i="3"/>
  <c r="G334" i="3"/>
  <c r="G335" i="3"/>
  <c r="G336" i="3"/>
  <c r="G337" i="3"/>
  <c r="G338" i="3"/>
  <c r="G339" i="3"/>
  <c r="G340" i="3"/>
  <c r="G341" i="3"/>
  <c r="G342" i="3"/>
  <c r="G343" i="3"/>
  <c r="G344" i="3"/>
  <c r="G345" i="3"/>
  <c r="G346" i="3"/>
  <c r="G347" i="3"/>
  <c r="G348" i="3"/>
  <c r="G349" i="3"/>
  <c r="G350" i="3"/>
  <c r="G351" i="3"/>
  <c r="G352" i="3"/>
  <c r="G353" i="3"/>
  <c r="G354" i="3"/>
  <c r="G355" i="3"/>
  <c r="G356" i="3"/>
  <c r="G357" i="3"/>
  <c r="G358" i="3"/>
  <c r="G359" i="3"/>
  <c r="G360" i="3"/>
  <c r="G361" i="3"/>
  <c r="G362" i="3"/>
  <c r="G363" i="3"/>
  <c r="G364" i="3"/>
  <c r="G365" i="3"/>
  <c r="G366" i="3"/>
  <c r="G367" i="3"/>
  <c r="G368" i="3"/>
  <c r="G369" i="3"/>
  <c r="G370" i="3"/>
  <c r="G371" i="3"/>
  <c r="G372" i="3"/>
  <c r="G373" i="3"/>
  <c r="G374" i="3"/>
  <c r="G375" i="3"/>
  <c r="G376" i="3"/>
  <c r="G377" i="3"/>
  <c r="G378" i="3"/>
  <c r="G379" i="3"/>
  <c r="G380" i="3"/>
  <c r="G381" i="3"/>
  <c r="G382" i="3"/>
  <c r="G383" i="3"/>
  <c r="G384" i="3"/>
  <c r="G385" i="3"/>
  <c r="G386" i="3"/>
  <c r="G387" i="3"/>
  <c r="G388" i="3"/>
  <c r="G389" i="3"/>
  <c r="G390" i="3"/>
  <c r="G391" i="3"/>
  <c r="G392" i="3"/>
  <c r="G393" i="3"/>
  <c r="G394" i="3"/>
  <c r="G395" i="3"/>
  <c r="G396" i="3"/>
  <c r="G397" i="3"/>
  <c r="G398" i="3"/>
  <c r="G399" i="3"/>
  <c r="G400" i="3"/>
  <c r="G401" i="3"/>
  <c r="G402" i="3"/>
  <c r="G403" i="3"/>
  <c r="G404" i="3"/>
  <c r="G405" i="3"/>
  <c r="G406" i="3"/>
  <c r="G407" i="3"/>
  <c r="G408" i="3"/>
  <c r="G409" i="3"/>
  <c r="G410" i="3"/>
  <c r="G411" i="3"/>
  <c r="G412" i="3"/>
  <c r="G413" i="3"/>
  <c r="G414" i="3"/>
  <c r="G415" i="3"/>
  <c r="G416" i="3"/>
  <c r="G417" i="3"/>
  <c r="G418" i="3"/>
  <c r="G419" i="3"/>
  <c r="G420" i="3"/>
  <c r="G421" i="3"/>
  <c r="G422" i="3"/>
  <c r="G423" i="3"/>
  <c r="G424" i="3"/>
  <c r="G425" i="3"/>
  <c r="G426" i="3"/>
  <c r="G427" i="3"/>
  <c r="G428" i="3"/>
  <c r="G429" i="3"/>
  <c r="G430" i="3"/>
  <c r="G431" i="3"/>
  <c r="G432" i="3"/>
  <c r="G433" i="3"/>
  <c r="G434" i="3"/>
  <c r="G435" i="3"/>
  <c r="G436" i="3"/>
  <c r="G437" i="3"/>
  <c r="G438" i="3"/>
  <c r="G439" i="3"/>
  <c r="G440" i="3"/>
  <c r="G441" i="3"/>
  <c r="G442" i="3"/>
  <c r="G443" i="3"/>
  <c r="G444" i="3"/>
  <c r="G445" i="3"/>
  <c r="G446" i="3"/>
  <c r="G447" i="3"/>
  <c r="G448" i="3"/>
  <c r="G449" i="3"/>
  <c r="G450" i="3"/>
  <c r="G451" i="3"/>
  <c r="G452" i="3"/>
  <c r="G453" i="3"/>
  <c r="G454" i="3"/>
  <c r="G455" i="3"/>
  <c r="G456" i="3"/>
  <c r="G457" i="3"/>
  <c r="G458" i="3"/>
  <c r="G459" i="3"/>
  <c r="G460" i="3"/>
  <c r="G461" i="3"/>
  <c r="G462" i="3"/>
  <c r="G463" i="3"/>
  <c r="G464" i="3"/>
  <c r="G465" i="3"/>
  <c r="G466" i="3"/>
  <c r="G467" i="3"/>
  <c r="G468" i="3"/>
  <c r="G469" i="3"/>
  <c r="G470" i="3"/>
  <c r="G471" i="3"/>
  <c r="G472" i="3"/>
  <c r="G473" i="3"/>
  <c r="G474" i="3"/>
  <c r="G475" i="3"/>
  <c r="G476" i="3"/>
  <c r="G477" i="3"/>
  <c r="G478" i="3"/>
  <c r="G479" i="3"/>
  <c r="G480" i="3"/>
  <c r="G481" i="3"/>
  <c r="G482" i="3"/>
  <c r="G483" i="3"/>
  <c r="G484" i="3"/>
  <c r="G485" i="3"/>
  <c r="G486" i="3"/>
  <c r="G487" i="3"/>
  <c r="G488" i="3"/>
  <c r="G489" i="3"/>
  <c r="G490" i="3"/>
  <c r="G491" i="3"/>
  <c r="G492" i="3"/>
  <c r="G493" i="3"/>
  <c r="G494" i="3"/>
  <c r="G495" i="3"/>
  <c r="G496" i="3"/>
  <c r="G497" i="3"/>
  <c r="G498" i="3"/>
  <c r="G499" i="3"/>
  <c r="G500" i="3"/>
  <c r="G501" i="3"/>
  <c r="G502" i="3"/>
  <c r="G503" i="3"/>
  <c r="G504" i="3"/>
  <c r="G505" i="3"/>
  <c r="G506" i="3"/>
  <c r="G507" i="3"/>
  <c r="G508" i="3"/>
  <c r="G509" i="3"/>
  <c r="G510" i="3"/>
  <c r="G511" i="3"/>
  <c r="G512" i="3"/>
  <c r="G513" i="3"/>
  <c r="G514" i="3"/>
  <c r="G515" i="3"/>
  <c r="G516" i="3"/>
  <c r="G517" i="3"/>
  <c r="G518" i="3"/>
  <c r="G519" i="3"/>
  <c r="G520" i="3"/>
  <c r="G521" i="3"/>
  <c r="G522" i="3"/>
  <c r="G523" i="3"/>
  <c r="G524" i="3"/>
  <c r="G525" i="3"/>
  <c r="G526" i="3"/>
  <c r="G527" i="3"/>
  <c r="G528" i="3"/>
  <c r="G529" i="3"/>
  <c r="G530" i="3"/>
  <c r="G531" i="3"/>
  <c r="G532" i="3"/>
  <c r="G533" i="3"/>
  <c r="G534" i="3"/>
  <c r="G535" i="3"/>
  <c r="G536" i="3"/>
  <c r="G537" i="3"/>
  <c r="G538" i="3"/>
  <c r="G539" i="3"/>
  <c r="G540" i="3"/>
  <c r="G541" i="3"/>
  <c r="G542" i="3"/>
  <c r="G543" i="3"/>
  <c r="G544" i="3"/>
  <c r="G545" i="3"/>
  <c r="G546" i="3"/>
  <c r="G547" i="3"/>
  <c r="G548" i="3"/>
  <c r="G549" i="3"/>
  <c r="G550" i="3"/>
  <c r="G551" i="3"/>
  <c r="G552" i="3"/>
  <c r="G553" i="3"/>
  <c r="G554" i="3"/>
  <c r="G555" i="3"/>
  <c r="G556" i="3"/>
  <c r="G557" i="3"/>
  <c r="G558" i="3"/>
  <c r="G559" i="3"/>
  <c r="G560" i="3"/>
  <c r="G561" i="3"/>
  <c r="G562" i="3"/>
  <c r="G563" i="3"/>
  <c r="G564" i="3"/>
  <c r="G565" i="3"/>
  <c r="G566" i="3"/>
  <c r="G567" i="3"/>
  <c r="G568" i="3"/>
  <c r="G569" i="3"/>
  <c r="G570" i="3"/>
  <c r="G571" i="3"/>
  <c r="G572" i="3"/>
  <c r="G573" i="3"/>
  <c r="G574" i="3"/>
  <c r="G575" i="3"/>
  <c r="G576" i="3"/>
  <c r="G577" i="3"/>
  <c r="G578" i="3"/>
  <c r="G579" i="3"/>
  <c r="G580" i="3"/>
  <c r="G581" i="3"/>
  <c r="G582" i="3"/>
  <c r="G583" i="3"/>
  <c r="G584" i="3"/>
  <c r="G585" i="3"/>
  <c r="G586" i="3"/>
  <c r="G587" i="3"/>
  <c r="G588" i="3"/>
  <c r="G589" i="3"/>
  <c r="G590" i="3"/>
  <c r="G591" i="3"/>
  <c r="G592" i="3"/>
  <c r="G593" i="3"/>
  <c r="G594" i="3"/>
  <c r="G595" i="3"/>
  <c r="G596" i="3"/>
  <c r="G597" i="3"/>
  <c r="G598" i="3"/>
  <c r="G599" i="3"/>
  <c r="G600" i="3"/>
  <c r="G601" i="3"/>
  <c r="G602" i="3"/>
  <c r="G603" i="3"/>
  <c r="G604" i="3"/>
  <c r="G605" i="3"/>
  <c r="G606" i="3"/>
  <c r="G607" i="3"/>
  <c r="G608" i="3"/>
  <c r="G609" i="3"/>
  <c r="G610" i="3"/>
  <c r="G611" i="3"/>
  <c r="G612" i="3"/>
  <c r="G613" i="3"/>
  <c r="G614" i="3"/>
  <c r="G615" i="3"/>
  <c r="G616" i="3"/>
  <c r="G617" i="3"/>
  <c r="G618" i="3"/>
  <c r="G619" i="3"/>
  <c r="G620" i="3"/>
  <c r="G621" i="3"/>
  <c r="G622" i="3"/>
  <c r="G623" i="3"/>
  <c r="G624" i="3"/>
  <c r="G625" i="3"/>
  <c r="G626" i="3"/>
  <c r="G627" i="3"/>
  <c r="G628" i="3"/>
  <c r="G629" i="3"/>
  <c r="G630" i="3"/>
  <c r="G631" i="3"/>
  <c r="G632" i="3"/>
  <c r="G633" i="3"/>
  <c r="G634" i="3"/>
  <c r="G635" i="3"/>
  <c r="G636" i="3"/>
  <c r="G637" i="3"/>
  <c r="G638" i="3"/>
  <c r="G639" i="3"/>
  <c r="G640" i="3"/>
  <c r="G641" i="3"/>
  <c r="G642" i="3"/>
  <c r="G643" i="3"/>
  <c r="G644" i="3"/>
  <c r="G645" i="3"/>
  <c r="G646" i="3"/>
  <c r="G647" i="3"/>
  <c r="G648" i="3"/>
  <c r="G649" i="3"/>
  <c r="G650" i="3"/>
  <c r="G651" i="3"/>
  <c r="G652" i="3"/>
  <c r="G653" i="3"/>
  <c r="G654" i="3"/>
  <c r="G655" i="3"/>
  <c r="G656" i="3"/>
  <c r="G657" i="3"/>
  <c r="G658" i="3"/>
  <c r="G659" i="3"/>
  <c r="G660" i="3"/>
  <c r="G661" i="3"/>
  <c r="G662" i="3"/>
  <c r="G663" i="3"/>
  <c r="G664" i="3"/>
  <c r="G665" i="3"/>
  <c r="G666" i="3"/>
  <c r="G667" i="3"/>
  <c r="G668" i="3"/>
  <c r="G669" i="3"/>
  <c r="G670" i="3"/>
  <c r="G671" i="3"/>
  <c r="G672" i="3"/>
  <c r="G673" i="3"/>
  <c r="G674" i="3"/>
  <c r="G675" i="3"/>
  <c r="G676" i="3"/>
  <c r="G677" i="3"/>
  <c r="G678" i="3"/>
  <c r="G679" i="3"/>
  <c r="G680" i="3"/>
  <c r="G681" i="3"/>
  <c r="G682" i="3"/>
  <c r="G683" i="3"/>
  <c r="G684" i="3"/>
  <c r="G685" i="3"/>
  <c r="G686" i="3"/>
  <c r="G687" i="3"/>
  <c r="G688" i="3"/>
  <c r="G689" i="3"/>
  <c r="G690" i="3"/>
  <c r="G691" i="3"/>
  <c r="G692" i="3"/>
  <c r="G693" i="3"/>
  <c r="G694" i="3"/>
  <c r="G695" i="3"/>
  <c r="G696" i="3"/>
  <c r="G697" i="3"/>
  <c r="G698" i="3"/>
  <c r="G699" i="3"/>
  <c r="G700" i="3"/>
  <c r="G701" i="3"/>
  <c r="G702" i="3"/>
  <c r="G703" i="3"/>
  <c r="G704" i="3"/>
  <c r="G705" i="3"/>
  <c r="G706" i="3"/>
  <c r="G707" i="3"/>
  <c r="G708" i="3"/>
  <c r="G709" i="3"/>
  <c r="G710" i="3"/>
  <c r="G711" i="3"/>
  <c r="G712" i="3"/>
  <c r="G713" i="3"/>
  <c r="G714" i="3"/>
  <c r="G715" i="3"/>
  <c r="G716" i="3"/>
  <c r="G717" i="3"/>
  <c r="G718" i="3"/>
  <c r="G719" i="3"/>
  <c r="G720" i="3"/>
  <c r="G721" i="3"/>
  <c r="G722" i="3"/>
  <c r="G723" i="3"/>
  <c r="G724" i="3"/>
  <c r="G725" i="3"/>
  <c r="G726" i="3"/>
  <c r="G727" i="3"/>
  <c r="G728" i="3"/>
  <c r="G729" i="3"/>
  <c r="G730" i="3"/>
  <c r="G731" i="3"/>
  <c r="G732" i="3"/>
  <c r="G733" i="3"/>
  <c r="G734" i="3"/>
  <c r="G735" i="3"/>
  <c r="G736" i="3"/>
  <c r="G737" i="3"/>
  <c r="G738" i="3"/>
  <c r="G739" i="3"/>
  <c r="G740" i="3"/>
  <c r="G741" i="3"/>
  <c r="G742" i="3"/>
  <c r="G743" i="3"/>
  <c r="G744" i="3"/>
  <c r="G745" i="3"/>
  <c r="G746" i="3"/>
  <c r="G747" i="3"/>
  <c r="G748" i="3"/>
  <c r="G749" i="3"/>
  <c r="G750" i="3"/>
  <c r="G751" i="3"/>
  <c r="G752" i="3"/>
  <c r="G753" i="3"/>
  <c r="G754" i="3"/>
  <c r="G755" i="3"/>
  <c r="G756" i="3"/>
  <c r="G757" i="3"/>
  <c r="G758" i="3"/>
  <c r="G759" i="3"/>
  <c r="G760" i="3"/>
  <c r="G761" i="3"/>
  <c r="G762" i="3"/>
  <c r="G763" i="3"/>
  <c r="G764" i="3"/>
  <c r="G765" i="3"/>
  <c r="G766" i="3"/>
  <c r="G767" i="3"/>
  <c r="G768" i="3"/>
  <c r="G769" i="3"/>
  <c r="G770" i="3"/>
  <c r="G771" i="3"/>
  <c r="G772" i="3"/>
  <c r="G773" i="3"/>
  <c r="G774" i="3"/>
  <c r="G775" i="3"/>
  <c r="G776" i="3"/>
  <c r="G777" i="3"/>
  <c r="G778" i="3"/>
  <c r="G779" i="3"/>
  <c r="G780" i="3"/>
  <c r="G781" i="3"/>
  <c r="G782" i="3"/>
  <c r="G783" i="3"/>
  <c r="G784" i="3"/>
  <c r="G785" i="3"/>
  <c r="G786" i="3"/>
  <c r="G787" i="3"/>
  <c r="G788" i="3"/>
  <c r="G789" i="3"/>
  <c r="G790" i="3"/>
  <c r="G791" i="3"/>
  <c r="G792" i="3"/>
  <c r="G793" i="3"/>
  <c r="G794" i="3"/>
  <c r="G795" i="3"/>
  <c r="G796" i="3"/>
  <c r="G797" i="3"/>
  <c r="G798" i="3"/>
  <c r="G799" i="3"/>
  <c r="G800" i="3"/>
  <c r="G801" i="3"/>
  <c r="G802" i="3"/>
  <c r="G803" i="3"/>
  <c r="G804" i="3"/>
  <c r="G805" i="3"/>
  <c r="G806" i="3"/>
  <c r="G807" i="3"/>
  <c r="G808" i="3"/>
  <c r="G809" i="3"/>
  <c r="G810" i="3"/>
  <c r="G811" i="3"/>
  <c r="G812" i="3"/>
  <c r="G813" i="3"/>
  <c r="G814" i="3"/>
  <c r="G815" i="3"/>
  <c r="G816" i="3"/>
  <c r="G817" i="3"/>
  <c r="G818" i="3"/>
  <c r="G819" i="3"/>
  <c r="G820" i="3"/>
  <c r="G821" i="3"/>
  <c r="G822" i="3"/>
  <c r="G823" i="3"/>
  <c r="G824" i="3"/>
  <c r="G825" i="3"/>
  <c r="G826" i="3"/>
  <c r="G827" i="3"/>
  <c r="G828" i="3"/>
  <c r="G829" i="3"/>
  <c r="G830" i="3"/>
  <c r="G831" i="3"/>
  <c r="G832" i="3"/>
  <c r="G833" i="3"/>
  <c r="G834" i="3"/>
  <c r="G835" i="3"/>
  <c r="G836" i="3"/>
  <c r="G837" i="3"/>
  <c r="G838" i="3"/>
  <c r="G839" i="3"/>
  <c r="G840" i="3"/>
  <c r="G841" i="3"/>
  <c r="G842" i="3"/>
  <c r="G843" i="3"/>
  <c r="G844" i="3"/>
  <c r="G845" i="3"/>
  <c r="G846" i="3"/>
  <c r="G847" i="3"/>
  <c r="G848" i="3"/>
  <c r="G849" i="3"/>
  <c r="G850" i="3"/>
  <c r="G851" i="3"/>
  <c r="G852" i="3"/>
  <c r="G853" i="3"/>
  <c r="G854" i="3"/>
  <c r="G855" i="3"/>
  <c r="G856" i="3"/>
  <c r="G857" i="3"/>
  <c r="G858" i="3"/>
  <c r="G859" i="3"/>
  <c r="G860" i="3"/>
  <c r="G861" i="3"/>
  <c r="G862" i="3"/>
  <c r="G863" i="3"/>
  <c r="G864" i="3"/>
  <c r="G865" i="3"/>
  <c r="G866" i="3"/>
  <c r="G867" i="3"/>
  <c r="G868" i="3"/>
  <c r="G869" i="3"/>
  <c r="G870" i="3"/>
  <c r="G871" i="3"/>
  <c r="G872" i="3"/>
  <c r="G873" i="3"/>
  <c r="G874" i="3"/>
  <c r="G875" i="3"/>
  <c r="G876" i="3"/>
  <c r="G877" i="3"/>
  <c r="G878" i="3"/>
  <c r="G879" i="3"/>
  <c r="G880" i="3"/>
  <c r="G881" i="3"/>
  <c r="G882" i="3"/>
  <c r="G883" i="3"/>
  <c r="G884" i="3"/>
  <c r="G885" i="3"/>
  <c r="G886" i="3"/>
  <c r="G887" i="3"/>
  <c r="G888" i="3"/>
  <c r="G889" i="3"/>
  <c r="G890" i="3"/>
  <c r="G891" i="3"/>
  <c r="G892" i="3"/>
  <c r="G893" i="3"/>
  <c r="G894" i="3"/>
  <c r="G895" i="3"/>
  <c r="G896" i="3"/>
  <c r="G897" i="3"/>
  <c r="G898" i="3"/>
  <c r="G899" i="3"/>
  <c r="G900" i="3"/>
  <c r="G901" i="3"/>
  <c r="G902" i="3"/>
  <c r="G903" i="3"/>
  <c r="G904" i="3"/>
  <c r="G905" i="3"/>
  <c r="G906" i="3"/>
  <c r="G907" i="3"/>
  <c r="G908" i="3"/>
  <c r="G909" i="3"/>
  <c r="G910" i="3"/>
  <c r="G911" i="3"/>
  <c r="G912" i="3"/>
  <c r="G913" i="3"/>
  <c r="G914" i="3"/>
  <c r="G915" i="3"/>
  <c r="G916" i="3"/>
  <c r="G917" i="3"/>
  <c r="G918" i="3"/>
  <c r="G919" i="3"/>
  <c r="G920" i="3"/>
  <c r="G921" i="3"/>
  <c r="G922" i="3"/>
  <c r="G923" i="3"/>
  <c r="G924" i="3"/>
  <c r="G925" i="3"/>
  <c r="G926" i="3"/>
  <c r="G927" i="3"/>
  <c r="G928" i="3"/>
  <c r="G929" i="3"/>
  <c r="G930" i="3"/>
  <c r="G931" i="3"/>
  <c r="G932" i="3"/>
  <c r="G933" i="3"/>
  <c r="G934" i="3"/>
  <c r="G935" i="3"/>
  <c r="G936" i="3"/>
  <c r="G937" i="3"/>
  <c r="G938" i="3"/>
  <c r="G939" i="3"/>
  <c r="G940" i="3"/>
  <c r="G941" i="3"/>
  <c r="G942" i="3"/>
  <c r="G943" i="3"/>
  <c r="G944" i="3"/>
  <c r="G945" i="3"/>
  <c r="G946" i="3"/>
  <c r="G947" i="3"/>
  <c r="G948" i="3"/>
  <c r="G949" i="3"/>
  <c r="G950" i="3"/>
  <c r="G951" i="3"/>
  <c r="G952" i="3"/>
  <c r="G953" i="3"/>
  <c r="G954" i="3"/>
  <c r="G955" i="3"/>
  <c r="G956" i="3"/>
  <c r="G957" i="3"/>
  <c r="G958" i="3"/>
  <c r="G959" i="3"/>
  <c r="G960" i="3"/>
  <c r="G961" i="3"/>
  <c r="G962" i="3"/>
  <c r="G963" i="3"/>
  <c r="G964" i="3"/>
  <c r="G965" i="3"/>
  <c r="G966" i="3"/>
  <c r="G967" i="3"/>
  <c r="G968" i="3"/>
  <c r="G969" i="3"/>
  <c r="G970" i="3"/>
  <c r="G971" i="3"/>
  <c r="G972" i="3"/>
  <c r="G973" i="3"/>
  <c r="G974" i="3"/>
  <c r="G975" i="3"/>
  <c r="G976" i="3"/>
  <c r="G977" i="3"/>
  <c r="G978" i="3"/>
  <c r="G979" i="3"/>
  <c r="G980" i="3"/>
  <c r="G981" i="3"/>
  <c r="G982" i="3"/>
  <c r="G983" i="3"/>
  <c r="G984" i="3"/>
  <c r="G985" i="3"/>
  <c r="G986" i="3"/>
  <c r="G987" i="3"/>
  <c r="G988" i="3"/>
  <c r="G989" i="3"/>
  <c r="G990" i="3"/>
  <c r="G991" i="3"/>
  <c r="G992" i="3"/>
  <c r="G993" i="3"/>
  <c r="G994" i="3"/>
  <c r="G995" i="3"/>
  <c r="G996" i="3"/>
  <c r="G997" i="3"/>
  <c r="G998" i="3"/>
  <c r="G999" i="3"/>
  <c r="G1000" i="3"/>
  <c r="G1001" i="3"/>
  <c r="G1002" i="3"/>
  <c r="G1003" i="3"/>
  <c r="G1004" i="3"/>
  <c r="G1005" i="3"/>
  <c r="G1006" i="3"/>
  <c r="G1007" i="3"/>
  <c r="G1008" i="3"/>
  <c r="G1009" i="3"/>
  <c r="G1010" i="3"/>
  <c r="G1011" i="3"/>
  <c r="G1012" i="3"/>
  <c r="G1013" i="3"/>
  <c r="G1014" i="3"/>
  <c r="G1015" i="3"/>
  <c r="G1016" i="3"/>
  <c r="G1017" i="3"/>
  <c r="G1018" i="3"/>
  <c r="G1019" i="3"/>
  <c r="G1020" i="3"/>
  <c r="G1021" i="3"/>
  <c r="G1022" i="3"/>
  <c r="G1023" i="3"/>
  <c r="G1024" i="3"/>
  <c r="G1025" i="3"/>
  <c r="G1026" i="3"/>
  <c r="G1027" i="3"/>
  <c r="G1028" i="3"/>
  <c r="G1029" i="3"/>
  <c r="G1030" i="3"/>
  <c r="G1031" i="3"/>
  <c r="G1032" i="3"/>
  <c r="G1033" i="3"/>
  <c r="G1034" i="3"/>
  <c r="G1035" i="3"/>
  <c r="G1036" i="3"/>
  <c r="G1037" i="3"/>
  <c r="G1038" i="3"/>
  <c r="G1039" i="3"/>
  <c r="G1040" i="3"/>
  <c r="G1041" i="3"/>
  <c r="G1042" i="3"/>
  <c r="G1043" i="3"/>
  <c r="G1044" i="3"/>
  <c r="G1045" i="3"/>
  <c r="G1046" i="3"/>
  <c r="G1047" i="3"/>
  <c r="G1048" i="3"/>
  <c r="G1049" i="3"/>
  <c r="G1050" i="3"/>
  <c r="G1051" i="3"/>
  <c r="G1052" i="3"/>
  <c r="G1053" i="3"/>
  <c r="G1054" i="3"/>
  <c r="G1055" i="3"/>
  <c r="G1056" i="3"/>
  <c r="G1057" i="3"/>
  <c r="G1058" i="3"/>
  <c r="G1059" i="3"/>
  <c r="G1060" i="3"/>
  <c r="G1061" i="3"/>
  <c r="G1062" i="3"/>
  <c r="G1063" i="3"/>
  <c r="G1064" i="3"/>
  <c r="G1065" i="3"/>
  <c r="G1066" i="3"/>
  <c r="G1067" i="3"/>
  <c r="G1068" i="3"/>
  <c r="G1069" i="3"/>
  <c r="G1070" i="3"/>
  <c r="G1071" i="3"/>
  <c r="G1072" i="3"/>
  <c r="G1073" i="3"/>
  <c r="G1074" i="3"/>
  <c r="G1075" i="3"/>
  <c r="G1076" i="3"/>
  <c r="G1077" i="3"/>
  <c r="G1078" i="3"/>
  <c r="G1079" i="3"/>
  <c r="G1080" i="3"/>
  <c r="G1081" i="3"/>
  <c r="G1082" i="3"/>
  <c r="G1083" i="3"/>
  <c r="G1084" i="3"/>
  <c r="G1085" i="3"/>
  <c r="G1086" i="3"/>
  <c r="G1087" i="3"/>
  <c r="G1088" i="3"/>
  <c r="G1089" i="3"/>
  <c r="G1090" i="3"/>
  <c r="G1091" i="3"/>
  <c r="G1092" i="3"/>
  <c r="G1093" i="3"/>
  <c r="G1094" i="3"/>
  <c r="G1095" i="3"/>
  <c r="G1096" i="3"/>
  <c r="G1097" i="3"/>
  <c r="G1098" i="3"/>
  <c r="G1099" i="3"/>
  <c r="G1100" i="3"/>
  <c r="G1101" i="3"/>
  <c r="G1102" i="3"/>
  <c r="G1103" i="3"/>
  <c r="G1104" i="3"/>
  <c r="G1105" i="3"/>
  <c r="G1106" i="3"/>
  <c r="G1107" i="3"/>
  <c r="G1108" i="3"/>
  <c r="G1109" i="3"/>
  <c r="G1110" i="3"/>
  <c r="G1111" i="3"/>
  <c r="G1112" i="3"/>
  <c r="G1113" i="3"/>
  <c r="G1114" i="3"/>
  <c r="G1115" i="3"/>
  <c r="G1116" i="3"/>
  <c r="G1117" i="3"/>
  <c r="G1118" i="3"/>
  <c r="G1119" i="3"/>
  <c r="G1120" i="3"/>
  <c r="G1121" i="3"/>
  <c r="G1122" i="3"/>
  <c r="G1123" i="3"/>
  <c r="G1124" i="3"/>
  <c r="G1125" i="3"/>
  <c r="G1126" i="3"/>
  <c r="G1127" i="3"/>
  <c r="G1128" i="3"/>
  <c r="G1129" i="3"/>
  <c r="G1130" i="3"/>
  <c r="G1131" i="3"/>
  <c r="G1132" i="3"/>
  <c r="G1133" i="3"/>
  <c r="G1134" i="3"/>
  <c r="G1135" i="3"/>
  <c r="G1136" i="3"/>
  <c r="G1137" i="3"/>
  <c r="G1138" i="3"/>
  <c r="G1139" i="3"/>
  <c r="G1140" i="3"/>
  <c r="G1141" i="3"/>
  <c r="G1142" i="3"/>
  <c r="G1143" i="3"/>
  <c r="G1144" i="3"/>
  <c r="G1145" i="3"/>
  <c r="G1146" i="3"/>
  <c r="G1147" i="3"/>
  <c r="G1148" i="3"/>
  <c r="G1149" i="3"/>
  <c r="G1150" i="3"/>
  <c r="G1151" i="3"/>
  <c r="G1152" i="3"/>
  <c r="G1153" i="3"/>
  <c r="G1154" i="3"/>
  <c r="G1155" i="3"/>
  <c r="G1156" i="3"/>
  <c r="G1157" i="3"/>
  <c r="G1158" i="3"/>
  <c r="G1159" i="3"/>
  <c r="G1160" i="3"/>
  <c r="G1161" i="3"/>
  <c r="G1162" i="3"/>
  <c r="G1163" i="3"/>
  <c r="G1164" i="3"/>
  <c r="G1165" i="3"/>
  <c r="G1166" i="3"/>
  <c r="G1167" i="3"/>
  <c r="G1168" i="3"/>
  <c r="G1169" i="3"/>
  <c r="G1170" i="3"/>
  <c r="G1171" i="3"/>
  <c r="G1172" i="3"/>
  <c r="G1173" i="3"/>
  <c r="G1174" i="3"/>
  <c r="G1175" i="3"/>
  <c r="G1176" i="3"/>
  <c r="G1177" i="3"/>
  <c r="G1178" i="3"/>
  <c r="G1179" i="3"/>
  <c r="G1180" i="3"/>
  <c r="G1181" i="3"/>
  <c r="G1182" i="3"/>
  <c r="G1183" i="3"/>
  <c r="G1184" i="3"/>
  <c r="G1185" i="3"/>
  <c r="G1186" i="3"/>
  <c r="G1187" i="3"/>
  <c r="G1188" i="3"/>
  <c r="G1189" i="3"/>
  <c r="G1190" i="3"/>
  <c r="G1191" i="3"/>
  <c r="G1192" i="3"/>
  <c r="G1193" i="3"/>
  <c r="G1194" i="3"/>
  <c r="G1195" i="3"/>
  <c r="G1196" i="3"/>
  <c r="G1197" i="3"/>
  <c r="G1198" i="3"/>
  <c r="G1199" i="3"/>
  <c r="G1200" i="3"/>
  <c r="G1201" i="3"/>
  <c r="G1202" i="3"/>
  <c r="G1203" i="3"/>
  <c r="G1204" i="3"/>
  <c r="G1205" i="3"/>
  <c r="G1206" i="3"/>
  <c r="G1207" i="3"/>
  <c r="G1208" i="3"/>
  <c r="G1209" i="3"/>
  <c r="G1210" i="3"/>
  <c r="G1211" i="3"/>
  <c r="G1212" i="3"/>
  <c r="G1213" i="3"/>
  <c r="G1214" i="3"/>
  <c r="G1215" i="3"/>
  <c r="G1216" i="3"/>
  <c r="G1217" i="3"/>
  <c r="G1218" i="3"/>
  <c r="G1219" i="3"/>
  <c r="G1220" i="3"/>
  <c r="G1221" i="3"/>
  <c r="G1222" i="3"/>
  <c r="G1223" i="3"/>
  <c r="G1224" i="3"/>
  <c r="G1225" i="3"/>
  <c r="G1226" i="3"/>
  <c r="G1227" i="3"/>
  <c r="G1228" i="3"/>
  <c r="G1229" i="3"/>
  <c r="G1230" i="3"/>
  <c r="G1231" i="3"/>
  <c r="G1232" i="3"/>
  <c r="G1233" i="3"/>
  <c r="G1234" i="3"/>
  <c r="G1235" i="3"/>
  <c r="G1236" i="3"/>
  <c r="G1237" i="3"/>
  <c r="G1238" i="3"/>
  <c r="G1239" i="3"/>
  <c r="G1240" i="3"/>
  <c r="G1241" i="3"/>
  <c r="G1242" i="3"/>
  <c r="G1243" i="3"/>
  <c r="G1244" i="3"/>
  <c r="G1245" i="3"/>
  <c r="G1246" i="3"/>
  <c r="G1247" i="3"/>
  <c r="G1248" i="3"/>
  <c r="G1249" i="3"/>
  <c r="G1250" i="3"/>
  <c r="G1251" i="3"/>
  <c r="G1252" i="3"/>
  <c r="G1253" i="3"/>
  <c r="G1254" i="3"/>
  <c r="G1255" i="3"/>
  <c r="G1256" i="3"/>
  <c r="G1257" i="3"/>
  <c r="G1258" i="3"/>
  <c r="G1259" i="3"/>
  <c r="G1260" i="3"/>
  <c r="G1261" i="3"/>
  <c r="G1262" i="3"/>
  <c r="G1263" i="3"/>
  <c r="G1264" i="3"/>
  <c r="G1265" i="3"/>
  <c r="G1266" i="3"/>
  <c r="G1267" i="3"/>
  <c r="G1268" i="3"/>
  <c r="G1269" i="3"/>
  <c r="G1270" i="3"/>
  <c r="G1271" i="3"/>
  <c r="G1272" i="3"/>
  <c r="G1273" i="3"/>
  <c r="G1274" i="3"/>
  <c r="G1275" i="3"/>
  <c r="G1276" i="3"/>
  <c r="G1277" i="3"/>
  <c r="G1278" i="3"/>
  <c r="G1279" i="3"/>
  <c r="G1280" i="3"/>
  <c r="G1281" i="3"/>
  <c r="G1282" i="3"/>
  <c r="G1283" i="3"/>
  <c r="G1284" i="3"/>
  <c r="G1285" i="3"/>
  <c r="G1286" i="3"/>
  <c r="G1287" i="3"/>
  <c r="G1288" i="3"/>
  <c r="G1289" i="3"/>
  <c r="G1290" i="3"/>
  <c r="G1291" i="3"/>
  <c r="G1292" i="3"/>
  <c r="G1293" i="3"/>
  <c r="G1294" i="3"/>
  <c r="G1295" i="3"/>
  <c r="G1296" i="3"/>
  <c r="G1297" i="3"/>
  <c r="G1298" i="3"/>
  <c r="G1299" i="3"/>
  <c r="G1300" i="3"/>
  <c r="G1301" i="3"/>
  <c r="G1302" i="3"/>
  <c r="G1303" i="3"/>
  <c r="G1304" i="3"/>
  <c r="G1305" i="3"/>
  <c r="G1306" i="3"/>
  <c r="G1307" i="3"/>
  <c r="G1308" i="3"/>
  <c r="G1309" i="3"/>
  <c r="G1310" i="3"/>
  <c r="G1311" i="3"/>
  <c r="G1312" i="3"/>
  <c r="G1313" i="3"/>
  <c r="G1314" i="3"/>
  <c r="G1315" i="3"/>
  <c r="G1316" i="3"/>
  <c r="G1317" i="3"/>
  <c r="G1318" i="3"/>
  <c r="G1319" i="3"/>
  <c r="G1320" i="3"/>
  <c r="G1321" i="3"/>
  <c r="G1322" i="3"/>
  <c r="G1323" i="3"/>
  <c r="G1324" i="3"/>
  <c r="G1325" i="3"/>
  <c r="G1326" i="3"/>
  <c r="G1327" i="3"/>
  <c r="G1328" i="3"/>
  <c r="G1329" i="3"/>
  <c r="G1330" i="3"/>
  <c r="G1331" i="3"/>
  <c r="G1332" i="3"/>
  <c r="G1333" i="3"/>
  <c r="G1334" i="3"/>
  <c r="G1335" i="3"/>
  <c r="G1336" i="3"/>
  <c r="G1337" i="3"/>
  <c r="G1338" i="3"/>
  <c r="G1339" i="3"/>
  <c r="G1340" i="3"/>
  <c r="G1341" i="3"/>
  <c r="G1342" i="3"/>
  <c r="G1343" i="3"/>
  <c r="G1344" i="3"/>
  <c r="G1345" i="3"/>
  <c r="G1346" i="3"/>
  <c r="G1347" i="3"/>
  <c r="G1348" i="3"/>
  <c r="G1349" i="3"/>
  <c r="G1350" i="3"/>
  <c r="G1351" i="3"/>
  <c r="G1352" i="3"/>
  <c r="G1353" i="3"/>
  <c r="G1354" i="3"/>
  <c r="G1355" i="3"/>
  <c r="G1356" i="3"/>
  <c r="G1357" i="3"/>
  <c r="G1358" i="3"/>
  <c r="G1359" i="3"/>
  <c r="G1360" i="3"/>
  <c r="G1361" i="3"/>
  <c r="G1362" i="3"/>
  <c r="G1363" i="3"/>
  <c r="G1364" i="3"/>
  <c r="G1365" i="3"/>
  <c r="G1366" i="3"/>
  <c r="G1367" i="3"/>
  <c r="G1368" i="3"/>
  <c r="G1369" i="3"/>
  <c r="G1370" i="3"/>
  <c r="G1371" i="3"/>
  <c r="G1372" i="3"/>
  <c r="G1373" i="3"/>
  <c r="G1374" i="3"/>
  <c r="G1375" i="3"/>
  <c r="G1376" i="3"/>
  <c r="G1377" i="3"/>
  <c r="G1378" i="3"/>
  <c r="G1379" i="3"/>
  <c r="G1380" i="3"/>
  <c r="G1381" i="3"/>
  <c r="G1382" i="3"/>
  <c r="G1383" i="3"/>
  <c r="G1384" i="3"/>
  <c r="G1385" i="3"/>
  <c r="G1386" i="3"/>
  <c r="G1387" i="3"/>
  <c r="G1388" i="3"/>
  <c r="G1389" i="3"/>
  <c r="G1390" i="3"/>
  <c r="G1391" i="3"/>
  <c r="G1392" i="3"/>
  <c r="G1393" i="3"/>
  <c r="G1394" i="3"/>
  <c r="G1395" i="3"/>
  <c r="G1396" i="3"/>
  <c r="G1397" i="3"/>
  <c r="G1398" i="3"/>
  <c r="G1399" i="3"/>
  <c r="G1400" i="3"/>
  <c r="G1401" i="3"/>
  <c r="G1402" i="3"/>
  <c r="G1403" i="3"/>
  <c r="G1404" i="3"/>
  <c r="G1405" i="3"/>
  <c r="G1406" i="3"/>
  <c r="G1407" i="3"/>
  <c r="G1408" i="3"/>
  <c r="G1409" i="3"/>
  <c r="G1410" i="3"/>
  <c r="G1411" i="3"/>
  <c r="G1412" i="3"/>
  <c r="G1413" i="3"/>
  <c r="G1414" i="3"/>
  <c r="G1415" i="3"/>
  <c r="G1416" i="3"/>
  <c r="G1417" i="3"/>
  <c r="G1418" i="3"/>
  <c r="G1419" i="3"/>
  <c r="G1420" i="3"/>
  <c r="G1421" i="3"/>
  <c r="G1422" i="3"/>
  <c r="G1423" i="3"/>
  <c r="G1424" i="3"/>
  <c r="G1425" i="3"/>
  <c r="G1426" i="3"/>
  <c r="G1427" i="3"/>
  <c r="G1428" i="3"/>
  <c r="G1429" i="3"/>
  <c r="G1430" i="3"/>
  <c r="G1431" i="3"/>
  <c r="G1432" i="3"/>
  <c r="G1433" i="3"/>
  <c r="G1434" i="3"/>
  <c r="G1435" i="3"/>
  <c r="G1436" i="3"/>
  <c r="G1437" i="3"/>
  <c r="G1438" i="3"/>
  <c r="G1439" i="3"/>
  <c r="G1440" i="3"/>
  <c r="G1441" i="3"/>
  <c r="G1442" i="3"/>
  <c r="G1443" i="3"/>
  <c r="G1444" i="3"/>
  <c r="G1445" i="3"/>
  <c r="G1446" i="3"/>
  <c r="G1447" i="3"/>
  <c r="G1448" i="3"/>
  <c r="G1449" i="3"/>
  <c r="G1450" i="3"/>
  <c r="G1451" i="3"/>
  <c r="G1452" i="3"/>
  <c r="G1453" i="3"/>
  <c r="G1454" i="3"/>
  <c r="G1455" i="3"/>
  <c r="G1456" i="3"/>
  <c r="G1457" i="3"/>
  <c r="G1458" i="3"/>
  <c r="G1459" i="3"/>
  <c r="G1460" i="3"/>
  <c r="G1461" i="3"/>
  <c r="G1462" i="3"/>
  <c r="G1463" i="3"/>
  <c r="G1464" i="3"/>
  <c r="G1465" i="3"/>
  <c r="G1466" i="3"/>
  <c r="G1467" i="3"/>
  <c r="G1468" i="3"/>
  <c r="G1469" i="3"/>
  <c r="G1470" i="3"/>
  <c r="G1471" i="3"/>
  <c r="G1472" i="3"/>
  <c r="G1473" i="3"/>
  <c r="G1474" i="3"/>
  <c r="G1475" i="3"/>
  <c r="G1476" i="3"/>
  <c r="G1477" i="3"/>
  <c r="G1478" i="3"/>
  <c r="G1479" i="3"/>
  <c r="G1480" i="3"/>
  <c r="G1481" i="3"/>
  <c r="G1482" i="3"/>
  <c r="G1483" i="3"/>
  <c r="G1484" i="3"/>
  <c r="G1485" i="3"/>
  <c r="G1486" i="3"/>
  <c r="G1487" i="3"/>
  <c r="G1488" i="3"/>
  <c r="G1489" i="3"/>
  <c r="G1490" i="3"/>
  <c r="G1491" i="3"/>
  <c r="G1492" i="3"/>
  <c r="G1493" i="3"/>
  <c r="G1494" i="3"/>
  <c r="G1495" i="3"/>
  <c r="G1496" i="3"/>
  <c r="G1497" i="3"/>
  <c r="G1498" i="3"/>
  <c r="G1499" i="3"/>
  <c r="G1500" i="3"/>
  <c r="G1501" i="3"/>
  <c r="G1502" i="3"/>
  <c r="G1503" i="3"/>
  <c r="G1504" i="3"/>
  <c r="G1505" i="3"/>
  <c r="G1506" i="3"/>
  <c r="G1507" i="3"/>
  <c r="G1508" i="3"/>
  <c r="G1509" i="3"/>
  <c r="G1510" i="3"/>
  <c r="G1511" i="3"/>
  <c r="G1512" i="3"/>
  <c r="G1513" i="3"/>
  <c r="G1514" i="3"/>
  <c r="G1515" i="3"/>
  <c r="G1516" i="3"/>
  <c r="G1517" i="3"/>
  <c r="G1518" i="3"/>
  <c r="G1519" i="3"/>
  <c r="G1520" i="3"/>
  <c r="G1521" i="3"/>
  <c r="G1522" i="3"/>
  <c r="G1523" i="3"/>
  <c r="G1524" i="3"/>
  <c r="G1525" i="3"/>
  <c r="G1526" i="3"/>
  <c r="G1527" i="3"/>
  <c r="G1528" i="3"/>
  <c r="G1529" i="3"/>
  <c r="G1530" i="3"/>
  <c r="G1531" i="3"/>
  <c r="G1532" i="3"/>
  <c r="G1533" i="3"/>
  <c r="G1534" i="3"/>
  <c r="G1535" i="3"/>
  <c r="G1536" i="3"/>
  <c r="G1537" i="3"/>
  <c r="G1538" i="3"/>
  <c r="G1539" i="3"/>
  <c r="G1540" i="3"/>
  <c r="G1541" i="3"/>
  <c r="G1542" i="3"/>
  <c r="G1543" i="3"/>
  <c r="G1544" i="3"/>
  <c r="G1545" i="3"/>
  <c r="G1546" i="3"/>
  <c r="G1547" i="3"/>
  <c r="G1548" i="3"/>
  <c r="G1549" i="3"/>
  <c r="G1550" i="3"/>
  <c r="G1551" i="3"/>
  <c r="G1552" i="3"/>
  <c r="G1553" i="3"/>
  <c r="G1554" i="3"/>
  <c r="G1555" i="3"/>
  <c r="G1556" i="3"/>
  <c r="G1557" i="3"/>
  <c r="G1558" i="3"/>
  <c r="G1559" i="3"/>
  <c r="G1560" i="3"/>
  <c r="G1561" i="3"/>
  <c r="G1562" i="3"/>
  <c r="G1563" i="3"/>
  <c r="G1564" i="3"/>
  <c r="G1565" i="3"/>
  <c r="G1566" i="3"/>
  <c r="G1567" i="3"/>
  <c r="G1568" i="3"/>
  <c r="G1569" i="3"/>
  <c r="G1570" i="3"/>
  <c r="G1571" i="3"/>
  <c r="G1572" i="3"/>
  <c r="G1573" i="3"/>
  <c r="G1574" i="3"/>
  <c r="G1575" i="3"/>
  <c r="G1576" i="3"/>
  <c r="G1577" i="3"/>
  <c r="G1578" i="3"/>
  <c r="G1579" i="3"/>
  <c r="G1580" i="3"/>
  <c r="G1581" i="3"/>
  <c r="G1582" i="3"/>
  <c r="G1583" i="3"/>
  <c r="G1584" i="3"/>
  <c r="G1585" i="3"/>
  <c r="G1586" i="3"/>
  <c r="G1587" i="3"/>
  <c r="G1588" i="3"/>
  <c r="G1589" i="3"/>
  <c r="G1590" i="3"/>
  <c r="G1591" i="3"/>
  <c r="G1592" i="3"/>
  <c r="G1593" i="3"/>
  <c r="G1594" i="3"/>
  <c r="G1595" i="3"/>
  <c r="G1596" i="3"/>
  <c r="G1597" i="3"/>
  <c r="G1598" i="3"/>
  <c r="G1599" i="3"/>
  <c r="G1600" i="3"/>
  <c r="G1601" i="3"/>
  <c r="G1602" i="3"/>
  <c r="G1603" i="3"/>
  <c r="G1604" i="3"/>
  <c r="G1605" i="3"/>
  <c r="G1606" i="3"/>
  <c r="G1607" i="3"/>
  <c r="G1608" i="3"/>
  <c r="G1609" i="3"/>
  <c r="G1610" i="3"/>
  <c r="G1611" i="3"/>
  <c r="G1612" i="3"/>
  <c r="G1613" i="3"/>
  <c r="G1614" i="3"/>
  <c r="G1615" i="3"/>
  <c r="G1616" i="3"/>
  <c r="G1617" i="3"/>
  <c r="G1618" i="3"/>
  <c r="G1619" i="3"/>
  <c r="G1620" i="3"/>
  <c r="G1621" i="3"/>
  <c r="G1622" i="3"/>
  <c r="G1623" i="3"/>
  <c r="G1624" i="3"/>
  <c r="G1625" i="3"/>
  <c r="G1626" i="3"/>
  <c r="G1627" i="3"/>
  <c r="G1628" i="3"/>
  <c r="G1629" i="3"/>
  <c r="G1630" i="3"/>
  <c r="G1631" i="3"/>
  <c r="G1632" i="3"/>
  <c r="G1633" i="3"/>
  <c r="G1634" i="3"/>
  <c r="G1635" i="3"/>
  <c r="G1636" i="3"/>
  <c r="G1637" i="3"/>
  <c r="G1638" i="3"/>
  <c r="G1639" i="3"/>
  <c r="G1640" i="3"/>
  <c r="G1641" i="3"/>
  <c r="G1642" i="3"/>
  <c r="G1643" i="3"/>
  <c r="G1644" i="3"/>
  <c r="G1645" i="3"/>
  <c r="G1646" i="3"/>
  <c r="G1647" i="3"/>
  <c r="G1648" i="3"/>
  <c r="G1649" i="3"/>
  <c r="G1650" i="3"/>
  <c r="G1651" i="3"/>
  <c r="G1652" i="3"/>
  <c r="G1653" i="3"/>
  <c r="G1654" i="3"/>
  <c r="G1655" i="3"/>
  <c r="G1656" i="3"/>
  <c r="G1657" i="3"/>
  <c r="G1658" i="3"/>
  <c r="G1659" i="3"/>
  <c r="G1660" i="3"/>
  <c r="G1661" i="3"/>
  <c r="G1662" i="3"/>
  <c r="G1663" i="3"/>
  <c r="G1664" i="3"/>
  <c r="G1665" i="3"/>
  <c r="G1666" i="3"/>
  <c r="G1667" i="3"/>
  <c r="G1668" i="3"/>
  <c r="G1669" i="3"/>
  <c r="G1670" i="3"/>
  <c r="G1671" i="3"/>
  <c r="G1672" i="3"/>
  <c r="G1673" i="3"/>
  <c r="G1674" i="3"/>
  <c r="G1675" i="3"/>
  <c r="G1676" i="3"/>
  <c r="G1677" i="3"/>
  <c r="G1678" i="3"/>
  <c r="G1679" i="3"/>
  <c r="G1680" i="3"/>
  <c r="G1681" i="3"/>
  <c r="G1682" i="3"/>
  <c r="G1683" i="3"/>
  <c r="G1684" i="3"/>
  <c r="G1685" i="3"/>
  <c r="G1686" i="3"/>
  <c r="G1687" i="3"/>
  <c r="G1688" i="3"/>
  <c r="G1689" i="3"/>
  <c r="G1690" i="3"/>
  <c r="G1691" i="3"/>
  <c r="G1692" i="3"/>
  <c r="G1693" i="3"/>
  <c r="G1694" i="3"/>
  <c r="G1695" i="3"/>
  <c r="G1696" i="3"/>
  <c r="G1697" i="3"/>
  <c r="G1698" i="3"/>
  <c r="G1699" i="3"/>
  <c r="G1700" i="3"/>
  <c r="G1701" i="3"/>
  <c r="G1702" i="3"/>
  <c r="G1703" i="3"/>
  <c r="G1704" i="3"/>
  <c r="G1705" i="3"/>
  <c r="G1706" i="3"/>
  <c r="G1707" i="3"/>
  <c r="G1708" i="3"/>
  <c r="G1709" i="3"/>
  <c r="G1710" i="3"/>
  <c r="G1711" i="3"/>
  <c r="G1712" i="3"/>
  <c r="G1713" i="3"/>
  <c r="G1714" i="3"/>
  <c r="G1715" i="3"/>
  <c r="G1716" i="3"/>
  <c r="G1717" i="3"/>
  <c r="G1718" i="3"/>
  <c r="G1719" i="3"/>
  <c r="G1720" i="3"/>
  <c r="G1721" i="3"/>
  <c r="G1722" i="3"/>
  <c r="G1723" i="3"/>
  <c r="G1724" i="3"/>
  <c r="G1725" i="3"/>
  <c r="G1726" i="3"/>
  <c r="G1727" i="3"/>
  <c r="G1728" i="3"/>
  <c r="G1729" i="3"/>
  <c r="G1730" i="3"/>
  <c r="G1731" i="3"/>
  <c r="G1732" i="3"/>
  <c r="G1733" i="3"/>
  <c r="G1734" i="3"/>
  <c r="G1735" i="3"/>
  <c r="G1736" i="3"/>
  <c r="G1737" i="3"/>
  <c r="G1738" i="3"/>
  <c r="G1739" i="3"/>
  <c r="G1740" i="3"/>
  <c r="G1741" i="3"/>
  <c r="G1742" i="3"/>
  <c r="G1743" i="3"/>
  <c r="G1744" i="3"/>
  <c r="G1745" i="3"/>
  <c r="G1746" i="3"/>
  <c r="G1747" i="3"/>
  <c r="G1748" i="3"/>
  <c r="G1749" i="3"/>
  <c r="G1750" i="3"/>
  <c r="G1751" i="3"/>
  <c r="G1752" i="3"/>
  <c r="G1753" i="3"/>
  <c r="G1754" i="3"/>
  <c r="G1755" i="3"/>
  <c r="G1756" i="3"/>
  <c r="G1757" i="3"/>
  <c r="G1758" i="3"/>
  <c r="G1759" i="3"/>
  <c r="G1760" i="3"/>
  <c r="G1761" i="3"/>
  <c r="G1762" i="3"/>
  <c r="G1763" i="3"/>
  <c r="G1764" i="3"/>
  <c r="G1765" i="3"/>
  <c r="G1766" i="3"/>
  <c r="G1767" i="3"/>
  <c r="G1768" i="3"/>
  <c r="G1769" i="3"/>
  <c r="G1770" i="3"/>
  <c r="G1771" i="3"/>
  <c r="G1772" i="3"/>
  <c r="G1773" i="3"/>
  <c r="G1774" i="3"/>
  <c r="G1775" i="3"/>
  <c r="G1776" i="3"/>
  <c r="G1777" i="3"/>
  <c r="G1778" i="3"/>
  <c r="G1779" i="3"/>
  <c r="G1780" i="3"/>
  <c r="G1781" i="3"/>
  <c r="G1782" i="3"/>
  <c r="G1783" i="3"/>
  <c r="G1784" i="3"/>
  <c r="G1785" i="3"/>
  <c r="G1786" i="3"/>
  <c r="G1787" i="3"/>
  <c r="G1788" i="3"/>
  <c r="G1789" i="3"/>
  <c r="G1790" i="3"/>
  <c r="G1791" i="3"/>
  <c r="G1792" i="3"/>
  <c r="G1793" i="3"/>
  <c r="G1794" i="3"/>
  <c r="G1795" i="3"/>
  <c r="G1796" i="3"/>
  <c r="G1797" i="3"/>
  <c r="G1798" i="3"/>
  <c r="G1799" i="3"/>
  <c r="G1800" i="3"/>
  <c r="G1801" i="3"/>
  <c r="G1802" i="3"/>
  <c r="G1803" i="3"/>
  <c r="G1804" i="3"/>
  <c r="G1805" i="3"/>
  <c r="G1806" i="3"/>
  <c r="G1807" i="3"/>
  <c r="G1808" i="3"/>
  <c r="G1809" i="3"/>
  <c r="G1810" i="3"/>
  <c r="G1811" i="3"/>
  <c r="G1812" i="3"/>
  <c r="G1813" i="3"/>
  <c r="G1814" i="3"/>
  <c r="G1815" i="3"/>
  <c r="G1816" i="3"/>
  <c r="G1817" i="3"/>
  <c r="G1818" i="3"/>
  <c r="G1819" i="3"/>
  <c r="G1820" i="3"/>
  <c r="G1821" i="3"/>
  <c r="G1822" i="3"/>
  <c r="G1823" i="3"/>
  <c r="G1824" i="3"/>
  <c r="G1825" i="3"/>
  <c r="G1826" i="3"/>
  <c r="G1827" i="3"/>
  <c r="G1828" i="3"/>
  <c r="G1829" i="3"/>
  <c r="G1830" i="3"/>
  <c r="G1831" i="3"/>
  <c r="G1832" i="3"/>
  <c r="G1833" i="3"/>
  <c r="G1834" i="3"/>
  <c r="G1835" i="3"/>
  <c r="G1836" i="3"/>
  <c r="G1837" i="3"/>
  <c r="G1838" i="3"/>
  <c r="G1839" i="3"/>
  <c r="G1840" i="3"/>
  <c r="G1841" i="3"/>
  <c r="G1842" i="3"/>
  <c r="G1843" i="3"/>
  <c r="G1844" i="3"/>
  <c r="G1845" i="3"/>
  <c r="G1846" i="3"/>
  <c r="G1847" i="3"/>
  <c r="G1848" i="3"/>
  <c r="G1849" i="3"/>
  <c r="G1850" i="3"/>
  <c r="G1851" i="3"/>
  <c r="G1852" i="3"/>
  <c r="G1853" i="3"/>
  <c r="G1854" i="3"/>
  <c r="G1855" i="3"/>
  <c r="G1856" i="3"/>
  <c r="G1857" i="3"/>
  <c r="G1858" i="3"/>
  <c r="G1859" i="3"/>
  <c r="G1860" i="3"/>
  <c r="G1861" i="3"/>
  <c r="G1862" i="3"/>
  <c r="G1863" i="3"/>
  <c r="G1864" i="3"/>
  <c r="G1865" i="3"/>
  <c r="G1866" i="3"/>
  <c r="G1867" i="3"/>
  <c r="G1868" i="3"/>
  <c r="G1869" i="3"/>
  <c r="G1870" i="3"/>
  <c r="G1871" i="3"/>
  <c r="G1872" i="3"/>
  <c r="G1873" i="3"/>
  <c r="G1874" i="3"/>
  <c r="G1875" i="3"/>
  <c r="G1876" i="3"/>
  <c r="G1877" i="3"/>
  <c r="G1878" i="3"/>
  <c r="G1879" i="3"/>
  <c r="G1880" i="3"/>
  <c r="G1881" i="3"/>
  <c r="G1882" i="3"/>
  <c r="G1883" i="3"/>
  <c r="G1884" i="3"/>
  <c r="G1885" i="3"/>
  <c r="G1886" i="3"/>
  <c r="G1887" i="3"/>
  <c r="G1888" i="3"/>
  <c r="G1889" i="3"/>
  <c r="G1890" i="3"/>
  <c r="G1891" i="3"/>
  <c r="G1892" i="3"/>
  <c r="G1893" i="3"/>
  <c r="G1894" i="3"/>
  <c r="G1895" i="3"/>
  <c r="G1896" i="3"/>
  <c r="G1897" i="3"/>
  <c r="G1898" i="3"/>
  <c r="G1899" i="3"/>
  <c r="G1900" i="3"/>
  <c r="G1901" i="3"/>
  <c r="G1902" i="3"/>
  <c r="G1903" i="3"/>
  <c r="G1904" i="3"/>
  <c r="G1905" i="3"/>
  <c r="G1906" i="3"/>
  <c r="G1907" i="3"/>
  <c r="G1908" i="3"/>
  <c r="G1909" i="3"/>
  <c r="G1910" i="3"/>
  <c r="G1911" i="3"/>
  <c r="G1912" i="3"/>
  <c r="G1913" i="3"/>
  <c r="G1914" i="3"/>
  <c r="G1915" i="3"/>
  <c r="G1916" i="3"/>
  <c r="G1917" i="3"/>
  <c r="G1918" i="3"/>
  <c r="G1919" i="3"/>
  <c r="G1920" i="3"/>
  <c r="G1921" i="3"/>
  <c r="G1922" i="3"/>
  <c r="G1923" i="3"/>
  <c r="G1924" i="3"/>
  <c r="G1925" i="3"/>
  <c r="G1926" i="3"/>
  <c r="G1927" i="3"/>
  <c r="G1928" i="3"/>
  <c r="G1929" i="3"/>
  <c r="G1930" i="3"/>
  <c r="G1931" i="3"/>
  <c r="G1932" i="3"/>
  <c r="G1933" i="3"/>
  <c r="G1934" i="3"/>
  <c r="G1935" i="3"/>
  <c r="G1936" i="3"/>
  <c r="G1937" i="3"/>
  <c r="G1938" i="3"/>
  <c r="G1939" i="3"/>
  <c r="G1940" i="3"/>
  <c r="G1941" i="3"/>
  <c r="G1942" i="3"/>
  <c r="G1943" i="3"/>
  <c r="G1944" i="3"/>
  <c r="G1945" i="3"/>
  <c r="G1946" i="3"/>
  <c r="G1947" i="3"/>
  <c r="G1948" i="3"/>
  <c r="G1949" i="3"/>
  <c r="G1950" i="3"/>
  <c r="G1951" i="3"/>
  <c r="G1952" i="3"/>
  <c r="G1953" i="3"/>
  <c r="G1954" i="3"/>
  <c r="G1955" i="3"/>
  <c r="G1956" i="3"/>
  <c r="G1957" i="3"/>
  <c r="G1958" i="3"/>
  <c r="G1959" i="3"/>
  <c r="G1960" i="3"/>
  <c r="G1961" i="3"/>
  <c r="G1962" i="3"/>
  <c r="G1963" i="3"/>
  <c r="G1964" i="3"/>
  <c r="G1965" i="3"/>
  <c r="G1966" i="3"/>
  <c r="G1967" i="3"/>
  <c r="G1968" i="3"/>
  <c r="G1969" i="3"/>
  <c r="G1970" i="3"/>
  <c r="G1971" i="3"/>
  <c r="G1972" i="3"/>
  <c r="G1973" i="3"/>
  <c r="G1974" i="3"/>
  <c r="G1975" i="3"/>
  <c r="G1976" i="3"/>
  <c r="G1977" i="3"/>
  <c r="G1978" i="3"/>
  <c r="G1979" i="3"/>
  <c r="G1980" i="3"/>
  <c r="G1981" i="3"/>
  <c r="G1982" i="3"/>
  <c r="G1983" i="3"/>
  <c r="G1984" i="3"/>
  <c r="G1985" i="3"/>
  <c r="G1986" i="3"/>
  <c r="G1987" i="3"/>
  <c r="G1988" i="3"/>
  <c r="G1989" i="3"/>
  <c r="G1990" i="3"/>
  <c r="G1991" i="3"/>
  <c r="G1992" i="3"/>
  <c r="G1993" i="3"/>
  <c r="G1994" i="3"/>
  <c r="G1995" i="3"/>
  <c r="G1996" i="3"/>
  <c r="G1997" i="3"/>
  <c r="G1998" i="3"/>
  <c r="G1999" i="3"/>
  <c r="G2000" i="3"/>
  <c r="G2001" i="3"/>
  <c r="G2002" i="3"/>
  <c r="G2003" i="3"/>
  <c r="G2004" i="3"/>
  <c r="G2005" i="3"/>
  <c r="G2006" i="3"/>
  <c r="G2007" i="3"/>
  <c r="G2008" i="3"/>
  <c r="G2009" i="3"/>
  <c r="G2010" i="3"/>
  <c r="G2011" i="3"/>
  <c r="G2012" i="3"/>
  <c r="G2013" i="3"/>
  <c r="G2014" i="3"/>
  <c r="G2015" i="3"/>
  <c r="G2016" i="3"/>
  <c r="G2017" i="3"/>
  <c r="G2018" i="3"/>
  <c r="G2019" i="3"/>
  <c r="G2020" i="3"/>
  <c r="G2021" i="3"/>
  <c r="G2022" i="3"/>
  <c r="G2023" i="3"/>
  <c r="G2024" i="3"/>
  <c r="G2025" i="3"/>
  <c r="G2026" i="3"/>
  <c r="G2027" i="3"/>
  <c r="G2028" i="3"/>
  <c r="G2029" i="3"/>
  <c r="G2030" i="3"/>
  <c r="G2031" i="3"/>
  <c r="G2032" i="3"/>
  <c r="G2033" i="3"/>
  <c r="G2034" i="3"/>
  <c r="G2035" i="3"/>
  <c r="G2036" i="3"/>
  <c r="G2037" i="3"/>
  <c r="G2038" i="3"/>
  <c r="G2039" i="3"/>
  <c r="G2040" i="3"/>
  <c r="G2041" i="3"/>
  <c r="G2042" i="3"/>
  <c r="G2043" i="3"/>
  <c r="G2044" i="3"/>
  <c r="G2045" i="3"/>
  <c r="G2046" i="3"/>
  <c r="G2047" i="3"/>
  <c r="G2048" i="3"/>
  <c r="G2049" i="3"/>
  <c r="G2050" i="3"/>
  <c r="G2051" i="3"/>
  <c r="G2052" i="3"/>
  <c r="G2053" i="3"/>
  <c r="G2054" i="3"/>
  <c r="G2055" i="3"/>
  <c r="G2056" i="3"/>
  <c r="G2057" i="3"/>
  <c r="G2058" i="3"/>
  <c r="G2059" i="3"/>
  <c r="G2060" i="3"/>
  <c r="G2061" i="3"/>
  <c r="G2062" i="3"/>
  <c r="G2063" i="3"/>
  <c r="G2064" i="3"/>
  <c r="G2065" i="3"/>
  <c r="G2066" i="3"/>
  <c r="G2067" i="3"/>
  <c r="G2068" i="3"/>
  <c r="G2069" i="3"/>
  <c r="G2070" i="3"/>
  <c r="G2071" i="3"/>
  <c r="G2072" i="3"/>
  <c r="G2073" i="3"/>
  <c r="G2074" i="3"/>
  <c r="G2075" i="3"/>
  <c r="G2076" i="3"/>
  <c r="G2077" i="3"/>
  <c r="G2078" i="3"/>
  <c r="G2079" i="3"/>
  <c r="G2080" i="3"/>
  <c r="G2081" i="3"/>
  <c r="G2082" i="3"/>
  <c r="G2083" i="3"/>
  <c r="G2084" i="3"/>
  <c r="G2085" i="3"/>
  <c r="G2086" i="3"/>
  <c r="G2087" i="3"/>
  <c r="G2088" i="3"/>
  <c r="G2089" i="3"/>
  <c r="G2090" i="3"/>
  <c r="G2091" i="3"/>
  <c r="G2092" i="3"/>
  <c r="G2093" i="3"/>
  <c r="G2094" i="3"/>
  <c r="G2095" i="3"/>
  <c r="G2096" i="3"/>
  <c r="G2097" i="3"/>
  <c r="G2098" i="3"/>
  <c r="G2099" i="3"/>
  <c r="G2100" i="3"/>
  <c r="G2101" i="3"/>
  <c r="G2102" i="3"/>
  <c r="G2103" i="3"/>
  <c r="G2104" i="3"/>
  <c r="G2105" i="3"/>
  <c r="G2106" i="3"/>
  <c r="G2107" i="3"/>
  <c r="G2108" i="3"/>
  <c r="G2109" i="3"/>
  <c r="G2110" i="3"/>
  <c r="G2111" i="3"/>
  <c r="G2112" i="3"/>
  <c r="G2113" i="3"/>
  <c r="G2114" i="3"/>
  <c r="G2115" i="3"/>
  <c r="G2116" i="3"/>
  <c r="G2117" i="3"/>
  <c r="G2118" i="3"/>
  <c r="G2119" i="3"/>
  <c r="G2120" i="3"/>
  <c r="G2121" i="3"/>
  <c r="G2122" i="3"/>
  <c r="G2123" i="3"/>
  <c r="G2124" i="3"/>
  <c r="G2125" i="3"/>
  <c r="G2126" i="3"/>
  <c r="G2127" i="3"/>
  <c r="G2128" i="3"/>
  <c r="G2129" i="3"/>
  <c r="G2130" i="3"/>
  <c r="G2131" i="3"/>
  <c r="G2132" i="3"/>
  <c r="G2133" i="3"/>
  <c r="G2134" i="3"/>
  <c r="G2135" i="3"/>
  <c r="G2136" i="3"/>
  <c r="G2137" i="3"/>
  <c r="G2138" i="3"/>
  <c r="G2139" i="3"/>
  <c r="G2140" i="3"/>
  <c r="G2141" i="3"/>
  <c r="G2142" i="3"/>
  <c r="G2143" i="3"/>
  <c r="G2144" i="3"/>
  <c r="G2145" i="3"/>
  <c r="G2146" i="3"/>
  <c r="G2147" i="3"/>
  <c r="G2148" i="3"/>
  <c r="G2149" i="3"/>
  <c r="G2150" i="3"/>
  <c r="G2151" i="3"/>
  <c r="G2152" i="3"/>
  <c r="G2153" i="3"/>
  <c r="G2154" i="3"/>
  <c r="G2155" i="3"/>
  <c r="G2156" i="3"/>
  <c r="G2157" i="3"/>
  <c r="G2158" i="3"/>
  <c r="G2159" i="3"/>
  <c r="G2160" i="3"/>
  <c r="G2161" i="3"/>
  <c r="G2162" i="3"/>
  <c r="G2163" i="3"/>
  <c r="G2164" i="3"/>
  <c r="G2165" i="3"/>
  <c r="G2166" i="3"/>
  <c r="G2167" i="3"/>
  <c r="G2168" i="3"/>
  <c r="G2169" i="3"/>
  <c r="G2170" i="3"/>
  <c r="G2171" i="3"/>
  <c r="G2172" i="3"/>
  <c r="G2173" i="3"/>
  <c r="G2174" i="3"/>
  <c r="G2175" i="3"/>
  <c r="G2176" i="3"/>
  <c r="G2177" i="3"/>
  <c r="G2178" i="3"/>
  <c r="G2179" i="3"/>
  <c r="G2180" i="3"/>
  <c r="G2181" i="3"/>
  <c r="G2182" i="3"/>
  <c r="G2183" i="3"/>
  <c r="G2184" i="3"/>
  <c r="G2185" i="3"/>
  <c r="G2186" i="3"/>
  <c r="G2187" i="3"/>
  <c r="G2188" i="3"/>
  <c r="G2189" i="3"/>
  <c r="G2190" i="3"/>
  <c r="G2191" i="3"/>
  <c r="G2192" i="3"/>
  <c r="G2193" i="3"/>
  <c r="G2194" i="3"/>
  <c r="G2195" i="3"/>
  <c r="G2196" i="3"/>
  <c r="G2197" i="3"/>
  <c r="G2198" i="3"/>
  <c r="G2199" i="3"/>
  <c r="G2200" i="3"/>
  <c r="G2201" i="3"/>
  <c r="G2202" i="3"/>
  <c r="G2203" i="3"/>
  <c r="G2204" i="3"/>
  <c r="G2205" i="3"/>
  <c r="G2206" i="3"/>
  <c r="G2207" i="3"/>
  <c r="G2208" i="3"/>
  <c r="G2209" i="3"/>
  <c r="G2210" i="3"/>
  <c r="G2211" i="3"/>
  <c r="G2212" i="3"/>
  <c r="G2213" i="3"/>
  <c r="G2214" i="3"/>
  <c r="G2215" i="3"/>
  <c r="G2216" i="3"/>
  <c r="G2217" i="3"/>
  <c r="G2218" i="3"/>
  <c r="G2219" i="3"/>
  <c r="G2220" i="3"/>
  <c r="G2221" i="3"/>
  <c r="G2222" i="3"/>
  <c r="G2223" i="3"/>
  <c r="G2224" i="3"/>
  <c r="G2225" i="3"/>
  <c r="G2226" i="3"/>
  <c r="G2227" i="3"/>
  <c r="G2228" i="3"/>
  <c r="G2229" i="3"/>
  <c r="G2230" i="3"/>
  <c r="G2231" i="3"/>
  <c r="G2232" i="3"/>
  <c r="G2233" i="3"/>
  <c r="G2234" i="3"/>
  <c r="G2235" i="3"/>
  <c r="G2236" i="3"/>
  <c r="G2237" i="3"/>
  <c r="G2238" i="3"/>
  <c r="G2239" i="3"/>
  <c r="G2240" i="3"/>
  <c r="G2241" i="3"/>
  <c r="G2242" i="3"/>
  <c r="G2243" i="3"/>
  <c r="G2244" i="3"/>
  <c r="G2245" i="3"/>
  <c r="G2246" i="3"/>
  <c r="G2247" i="3"/>
  <c r="G2248" i="3"/>
  <c r="G2249" i="3"/>
  <c r="G2250" i="3"/>
  <c r="G2251" i="3"/>
  <c r="G2252" i="3"/>
  <c r="G2253" i="3"/>
  <c r="G2254" i="3"/>
  <c r="G2255" i="3"/>
  <c r="G2256" i="3"/>
  <c r="G2257" i="3"/>
  <c r="G2258" i="3"/>
  <c r="G2259" i="3"/>
  <c r="G2260" i="3"/>
  <c r="G2261" i="3"/>
  <c r="G2262" i="3"/>
  <c r="G2263" i="3"/>
  <c r="G2264" i="3"/>
  <c r="G2265" i="3"/>
  <c r="G2266" i="3"/>
  <c r="G2267" i="3"/>
  <c r="G2268" i="3"/>
  <c r="G2269" i="3"/>
  <c r="G2270" i="3"/>
  <c r="G2271" i="3"/>
  <c r="G2272" i="3"/>
  <c r="G2273" i="3"/>
  <c r="G2274" i="3"/>
  <c r="G2275" i="3"/>
  <c r="G2276" i="3"/>
  <c r="G2277" i="3"/>
  <c r="G2278" i="3"/>
  <c r="G2279" i="3"/>
  <c r="G2280" i="3"/>
  <c r="G2281" i="3"/>
  <c r="G2282" i="3"/>
  <c r="G2283" i="3"/>
  <c r="G2284" i="3"/>
  <c r="G2285" i="3"/>
  <c r="G2286" i="3"/>
  <c r="G2287" i="3"/>
  <c r="G2288" i="3"/>
  <c r="G2289" i="3"/>
  <c r="G2290" i="3"/>
  <c r="G2291" i="3"/>
  <c r="G2292" i="3"/>
  <c r="G2293" i="3"/>
  <c r="G2294" i="3"/>
  <c r="G2295" i="3"/>
  <c r="G2296" i="3"/>
  <c r="G2297" i="3"/>
  <c r="G2298" i="3"/>
  <c r="G2299" i="3"/>
  <c r="G2300" i="3"/>
  <c r="G2301" i="3"/>
  <c r="G2302" i="3"/>
  <c r="G2303" i="3"/>
  <c r="G2304" i="3"/>
  <c r="G2305" i="3"/>
  <c r="G2306" i="3"/>
  <c r="G2307" i="3"/>
  <c r="G2308" i="3"/>
  <c r="G2309" i="3"/>
  <c r="G2310" i="3"/>
  <c r="G2311" i="3"/>
  <c r="G2312" i="3"/>
  <c r="G2313" i="3"/>
  <c r="G2314" i="3"/>
  <c r="G2315" i="3"/>
  <c r="G2316" i="3"/>
  <c r="G2317" i="3"/>
  <c r="G2318" i="3"/>
  <c r="G2319" i="3"/>
  <c r="G2320" i="3"/>
  <c r="G2321" i="3"/>
  <c r="G2322" i="3"/>
  <c r="G2323" i="3"/>
  <c r="G2324" i="3"/>
  <c r="G2325" i="3"/>
  <c r="G2326" i="3"/>
  <c r="G2327" i="3"/>
  <c r="G2328" i="3"/>
  <c r="G2329" i="3"/>
  <c r="G2330" i="3"/>
  <c r="G2331" i="3"/>
  <c r="G2332" i="3"/>
  <c r="G2333" i="3"/>
  <c r="G2334" i="3"/>
  <c r="G2335" i="3"/>
  <c r="G2336" i="3"/>
  <c r="G2337" i="3"/>
  <c r="G2338" i="3"/>
  <c r="G2339" i="3"/>
  <c r="G2340" i="3"/>
  <c r="G2341" i="3"/>
  <c r="G2342" i="3"/>
  <c r="G2343" i="3"/>
  <c r="G2344" i="3"/>
  <c r="G2345" i="3"/>
  <c r="G2346" i="3"/>
  <c r="G2347" i="3"/>
  <c r="G2348" i="3"/>
  <c r="G2349" i="3"/>
  <c r="G2350" i="3"/>
  <c r="G2351" i="3"/>
  <c r="G2352" i="3"/>
  <c r="G2353" i="3"/>
  <c r="G2354" i="3"/>
  <c r="G2355" i="3"/>
  <c r="G2356" i="3"/>
  <c r="G2357" i="3"/>
  <c r="G2358" i="3"/>
  <c r="G2359" i="3"/>
  <c r="G2360" i="3"/>
  <c r="G2361" i="3"/>
  <c r="G2362" i="3"/>
  <c r="G2363" i="3"/>
  <c r="G2364" i="3"/>
  <c r="G2365" i="3"/>
  <c r="G2366" i="3"/>
  <c r="G2367" i="3"/>
  <c r="G2368" i="3"/>
  <c r="G2369" i="3"/>
  <c r="G2370" i="3"/>
  <c r="G2371" i="3"/>
  <c r="G2372" i="3"/>
  <c r="G2373" i="3"/>
  <c r="G2374" i="3"/>
  <c r="G2375" i="3"/>
  <c r="G2376" i="3"/>
  <c r="G2377" i="3"/>
  <c r="G2378" i="3"/>
  <c r="G2379" i="3"/>
  <c r="G2380" i="3"/>
  <c r="G2381" i="3"/>
  <c r="G2382" i="3"/>
  <c r="G2383" i="3"/>
  <c r="G2384" i="3"/>
  <c r="G2385" i="3"/>
  <c r="G2386" i="3"/>
  <c r="G2387" i="3"/>
  <c r="G2388" i="3"/>
  <c r="G2389" i="3"/>
  <c r="G2390" i="3"/>
  <c r="G2391" i="3"/>
  <c r="G2392" i="3"/>
  <c r="G2393" i="3"/>
  <c r="G2394" i="3"/>
  <c r="G2395" i="3"/>
  <c r="G2396" i="3"/>
  <c r="G2397" i="3"/>
  <c r="G2398" i="3"/>
  <c r="G2399" i="3"/>
  <c r="G2400" i="3"/>
  <c r="G2401" i="3"/>
  <c r="G2402" i="3"/>
  <c r="G2403" i="3"/>
  <c r="G2404" i="3"/>
  <c r="G2405" i="3"/>
  <c r="G2406" i="3"/>
  <c r="G2407" i="3"/>
  <c r="G2408" i="3"/>
  <c r="G2409" i="3"/>
  <c r="G2410" i="3"/>
  <c r="G2411" i="3"/>
  <c r="G2412" i="3"/>
  <c r="G2413" i="3"/>
  <c r="G2414" i="3"/>
  <c r="G2415" i="3"/>
  <c r="G2416" i="3"/>
  <c r="G2417" i="3"/>
  <c r="G2418" i="3"/>
  <c r="G2419" i="3"/>
  <c r="G2420" i="3"/>
  <c r="G2421" i="3"/>
  <c r="G2422" i="3"/>
  <c r="G2423" i="3"/>
  <c r="G2424" i="3"/>
  <c r="G2425" i="3"/>
  <c r="G2426" i="3"/>
  <c r="G2427" i="3"/>
  <c r="G2428" i="3"/>
  <c r="G2429" i="3"/>
  <c r="G2430" i="3"/>
  <c r="G2431" i="3"/>
  <c r="G2432" i="3"/>
  <c r="G2433" i="3"/>
  <c r="G2434" i="3"/>
  <c r="G2435" i="3"/>
  <c r="G2436" i="3"/>
  <c r="G2437" i="3"/>
  <c r="G2438" i="3"/>
  <c r="G2439" i="3"/>
  <c r="G2440" i="3"/>
  <c r="G2441" i="3"/>
  <c r="G2442" i="3"/>
  <c r="G2443" i="3"/>
  <c r="G2444" i="3"/>
  <c r="G2445" i="3"/>
  <c r="G2446" i="3"/>
  <c r="G2447" i="3"/>
  <c r="G2448" i="3"/>
  <c r="G2449" i="3"/>
  <c r="G2450" i="3"/>
  <c r="G2451" i="3"/>
  <c r="G2452" i="3"/>
  <c r="G2453" i="3"/>
  <c r="G2454" i="3"/>
  <c r="G2455" i="3"/>
  <c r="G2456" i="3"/>
  <c r="G2457" i="3"/>
  <c r="G2458" i="3"/>
  <c r="G2459" i="3"/>
  <c r="G2460" i="3"/>
  <c r="G2461" i="3"/>
  <c r="G2462" i="3"/>
  <c r="G2463" i="3"/>
  <c r="G2464" i="3"/>
  <c r="G2465" i="3"/>
  <c r="G2466" i="3"/>
  <c r="G2467" i="3"/>
  <c r="G2468" i="3"/>
  <c r="G2469" i="3"/>
  <c r="G2470" i="3"/>
  <c r="G2471" i="3"/>
  <c r="G2472" i="3"/>
  <c r="G2473" i="3"/>
  <c r="G2474" i="3"/>
  <c r="G2475" i="3"/>
  <c r="G2476" i="3"/>
  <c r="G2477" i="3"/>
  <c r="G2478" i="3"/>
  <c r="G2479" i="3"/>
  <c r="G2480" i="3"/>
  <c r="G2481" i="3"/>
  <c r="G2482" i="3"/>
  <c r="G2483" i="3"/>
  <c r="G2484" i="3"/>
  <c r="G2485" i="3"/>
  <c r="G2486" i="3"/>
  <c r="G2487" i="3"/>
  <c r="G2488" i="3"/>
  <c r="G2489" i="3"/>
  <c r="G2490" i="3"/>
  <c r="G2491" i="3"/>
  <c r="G2492" i="3"/>
  <c r="G2493" i="3"/>
  <c r="G2494" i="3"/>
  <c r="G2495" i="3"/>
  <c r="G2496" i="3"/>
  <c r="G2497" i="3"/>
  <c r="G2498" i="3"/>
  <c r="G2499" i="3"/>
  <c r="G2500" i="3"/>
  <c r="G2501" i="3"/>
  <c r="G2502" i="3"/>
  <c r="G2503" i="3"/>
  <c r="G2504" i="3"/>
  <c r="G2505" i="3"/>
  <c r="G2506" i="3"/>
  <c r="G2507" i="3"/>
  <c r="G2508" i="3"/>
  <c r="G2509" i="3"/>
  <c r="G2510" i="3"/>
  <c r="G2511" i="3"/>
  <c r="G2512" i="3"/>
  <c r="G2513" i="3"/>
  <c r="G2514" i="3"/>
  <c r="G2515" i="3"/>
  <c r="G2516" i="3"/>
  <c r="G2517" i="3"/>
  <c r="G2518" i="3"/>
  <c r="G2519" i="3"/>
  <c r="G2520" i="3"/>
  <c r="G2521" i="3"/>
  <c r="G2522" i="3"/>
  <c r="G2523" i="3"/>
  <c r="G2524" i="3"/>
  <c r="G2525" i="3"/>
  <c r="G2526" i="3"/>
  <c r="G2527" i="3"/>
  <c r="G2528" i="3"/>
  <c r="G2529" i="3"/>
  <c r="G2530" i="3"/>
  <c r="G2531" i="3"/>
  <c r="G2532" i="3"/>
  <c r="G2533" i="3"/>
  <c r="G2534" i="3"/>
  <c r="G2535" i="3"/>
  <c r="G2536" i="3"/>
  <c r="G2537" i="3"/>
  <c r="G2538" i="3"/>
  <c r="G2539" i="3"/>
  <c r="G2540" i="3"/>
  <c r="G2541" i="3"/>
  <c r="G2542" i="3"/>
  <c r="G2543" i="3"/>
  <c r="G2544" i="3"/>
  <c r="G2545" i="3"/>
  <c r="G2546" i="3"/>
  <c r="G2547" i="3"/>
  <c r="G2548" i="3"/>
  <c r="G2549" i="3"/>
  <c r="G2550" i="3"/>
  <c r="G2551" i="3"/>
  <c r="G2552" i="3"/>
  <c r="G2553" i="3"/>
  <c r="G2554" i="3"/>
  <c r="G2555" i="3"/>
  <c r="G2556" i="3"/>
  <c r="G2557" i="3"/>
  <c r="G2558" i="3"/>
  <c r="G2559" i="3"/>
  <c r="G2560" i="3"/>
  <c r="G2561" i="3"/>
  <c r="G2562" i="3"/>
  <c r="G2563" i="3"/>
  <c r="G2564" i="3"/>
  <c r="G2565" i="3"/>
  <c r="G2566" i="3"/>
  <c r="G2567" i="3"/>
  <c r="G2568" i="3"/>
  <c r="G2569" i="3"/>
  <c r="G2570" i="3"/>
  <c r="G2571" i="3"/>
  <c r="G2572" i="3"/>
  <c r="G2573" i="3"/>
  <c r="G2574" i="3"/>
  <c r="G2575" i="3"/>
  <c r="G2576" i="3"/>
  <c r="G2577" i="3"/>
  <c r="G2578" i="3"/>
  <c r="G2579" i="3"/>
  <c r="G2580" i="3"/>
  <c r="G2581" i="3"/>
  <c r="G2582" i="3"/>
  <c r="G2583" i="3"/>
  <c r="G2584" i="3"/>
  <c r="G2585" i="3"/>
  <c r="G2586" i="3"/>
  <c r="G2587" i="3"/>
  <c r="G2588" i="3"/>
  <c r="G2589" i="3"/>
  <c r="G2590" i="3"/>
  <c r="G2591" i="3"/>
  <c r="G2592" i="3"/>
  <c r="G2593" i="3"/>
  <c r="G2594" i="3"/>
  <c r="G2595" i="3"/>
  <c r="G2596" i="3"/>
  <c r="G2597" i="3"/>
  <c r="G2598" i="3"/>
  <c r="G2599" i="3"/>
  <c r="G2600" i="3"/>
  <c r="G2601" i="3"/>
  <c r="G2602" i="3"/>
  <c r="G2603" i="3"/>
  <c r="G2604" i="3"/>
  <c r="G2605" i="3"/>
  <c r="G2606" i="3"/>
  <c r="G2607" i="3"/>
  <c r="G2608" i="3"/>
  <c r="G2609" i="3"/>
  <c r="G2610" i="3"/>
  <c r="G2611" i="3"/>
  <c r="G2612" i="3"/>
  <c r="G2613" i="3"/>
  <c r="G2614" i="3"/>
  <c r="G2615" i="3"/>
  <c r="G2616" i="3"/>
  <c r="G2617" i="3"/>
  <c r="G2618" i="3"/>
  <c r="G2619" i="3"/>
  <c r="G2620" i="3"/>
  <c r="G2621" i="3"/>
  <c r="G2622" i="3"/>
  <c r="G2623" i="3"/>
  <c r="G2624" i="3"/>
  <c r="G2625" i="3"/>
  <c r="G2626" i="3"/>
  <c r="G2627" i="3"/>
  <c r="G2628" i="3"/>
  <c r="G2629" i="3"/>
  <c r="G2630" i="3"/>
  <c r="G2631" i="3"/>
  <c r="G2632" i="3"/>
  <c r="G2633" i="3"/>
  <c r="G2634" i="3"/>
  <c r="G2635" i="3"/>
  <c r="G2636" i="3"/>
  <c r="G2637" i="3"/>
  <c r="G2638" i="3"/>
  <c r="G2639" i="3"/>
  <c r="G2640" i="3"/>
  <c r="G2641" i="3"/>
  <c r="G2642" i="3"/>
  <c r="G2643" i="3"/>
  <c r="G2644" i="3"/>
  <c r="G2645" i="3"/>
  <c r="G2646" i="3"/>
  <c r="G2647" i="3"/>
  <c r="G2648" i="3"/>
  <c r="G2649" i="3"/>
  <c r="G2650" i="3"/>
  <c r="G2651" i="3"/>
  <c r="G2652" i="3"/>
  <c r="G2653" i="3"/>
  <c r="G2654" i="3"/>
  <c r="G2655" i="3"/>
  <c r="G2656" i="3"/>
  <c r="G2657" i="3"/>
  <c r="G2658" i="3"/>
  <c r="G2659" i="3"/>
  <c r="G2660" i="3"/>
  <c r="G2661" i="3"/>
  <c r="G2662" i="3"/>
  <c r="G2663" i="3"/>
  <c r="G2664" i="3"/>
  <c r="G2665" i="3"/>
  <c r="G2666" i="3"/>
  <c r="G2667" i="3"/>
  <c r="G2668" i="3"/>
  <c r="G2669" i="3"/>
  <c r="G2670" i="3"/>
  <c r="G2671" i="3"/>
  <c r="G2672" i="3"/>
  <c r="G2673" i="3"/>
  <c r="G2674" i="3"/>
  <c r="G2675" i="3"/>
  <c r="G2676" i="3"/>
  <c r="G2677" i="3"/>
  <c r="G2678" i="3"/>
  <c r="G2679" i="3"/>
  <c r="G2680" i="3"/>
  <c r="G2681" i="3"/>
  <c r="G2682" i="3"/>
  <c r="G2683" i="3"/>
  <c r="G2684" i="3"/>
  <c r="G2685" i="3"/>
  <c r="G2686" i="3"/>
  <c r="G2687" i="3"/>
  <c r="G2688" i="3"/>
  <c r="G2689" i="3"/>
  <c r="G2690" i="3"/>
  <c r="G2691" i="3"/>
  <c r="G2692" i="3"/>
  <c r="G2693" i="3"/>
  <c r="G2694" i="3"/>
  <c r="G2695" i="3"/>
  <c r="G2696" i="3"/>
  <c r="G2697" i="3"/>
  <c r="G2698" i="3"/>
  <c r="G2699" i="3"/>
  <c r="G2700" i="3"/>
  <c r="G2701" i="3"/>
  <c r="G2702" i="3"/>
  <c r="G2703" i="3"/>
  <c r="G2704" i="3"/>
  <c r="G2705" i="3"/>
  <c r="G2706" i="3"/>
  <c r="G2707" i="3"/>
  <c r="G2708" i="3"/>
  <c r="G2709" i="3"/>
  <c r="G2710" i="3"/>
  <c r="G2711" i="3"/>
  <c r="G2712" i="3"/>
  <c r="G2713" i="3"/>
  <c r="G2714" i="3"/>
  <c r="G2715" i="3"/>
  <c r="G2716" i="3"/>
  <c r="G2717" i="3"/>
  <c r="G2718" i="3"/>
  <c r="G2719" i="3"/>
  <c r="G2720" i="3"/>
  <c r="G2721" i="3"/>
  <c r="G2722" i="3"/>
  <c r="G2723" i="3"/>
  <c r="G2724" i="3"/>
  <c r="G2725" i="3"/>
  <c r="G2726" i="3"/>
  <c r="G2727" i="3"/>
  <c r="G2728" i="3"/>
  <c r="G2729" i="3"/>
  <c r="G2730" i="3"/>
  <c r="G2731" i="3"/>
  <c r="G2732" i="3"/>
  <c r="G2733" i="3"/>
  <c r="G2734" i="3"/>
  <c r="G2735" i="3"/>
  <c r="G2736" i="3"/>
  <c r="G2737" i="3"/>
  <c r="G2738" i="3"/>
  <c r="G2739" i="3"/>
  <c r="G2740" i="3"/>
  <c r="G2741" i="3"/>
  <c r="G2742" i="3"/>
  <c r="G2743" i="3"/>
  <c r="G2744" i="3"/>
  <c r="G2745" i="3"/>
  <c r="G2746" i="3"/>
  <c r="G2747" i="3"/>
  <c r="G2748" i="3"/>
  <c r="G2749" i="3"/>
  <c r="G2750" i="3"/>
  <c r="G2751" i="3"/>
  <c r="G2752" i="3"/>
  <c r="G2753" i="3"/>
  <c r="G2754" i="3"/>
  <c r="G2755" i="3"/>
  <c r="G2756" i="3"/>
  <c r="G2757" i="3"/>
  <c r="G2758" i="3"/>
  <c r="G2759" i="3"/>
  <c r="G2760" i="3"/>
  <c r="G2761" i="3"/>
  <c r="G2762" i="3"/>
  <c r="G2763" i="3"/>
  <c r="G2764" i="3"/>
  <c r="G2765" i="3"/>
  <c r="G2766" i="3"/>
  <c r="G2767" i="3"/>
  <c r="G2768" i="3"/>
  <c r="G2769" i="3"/>
  <c r="G2770" i="3"/>
  <c r="G2771" i="3"/>
  <c r="G2772" i="3"/>
  <c r="G2773" i="3"/>
  <c r="G2774" i="3"/>
  <c r="G2775" i="3"/>
  <c r="G2776" i="3"/>
  <c r="G2777" i="3"/>
  <c r="G2778" i="3"/>
  <c r="G2779" i="3"/>
  <c r="G2780" i="3"/>
  <c r="G2781" i="3"/>
  <c r="G2782" i="3"/>
  <c r="G2783" i="3"/>
  <c r="G2784" i="3"/>
  <c r="G2785" i="3"/>
  <c r="G2786" i="3"/>
  <c r="G2787" i="3"/>
  <c r="G2788" i="3"/>
  <c r="G2789" i="3"/>
  <c r="G2790" i="3"/>
  <c r="G2791" i="3"/>
  <c r="G2792" i="3"/>
  <c r="G2793" i="3"/>
  <c r="G2794" i="3"/>
  <c r="G2795" i="3"/>
  <c r="G2796" i="3"/>
  <c r="G2797" i="3"/>
  <c r="G2798" i="3"/>
  <c r="G2799" i="3"/>
  <c r="G2800" i="3"/>
  <c r="G2801" i="3"/>
  <c r="G2802" i="3"/>
  <c r="G2803" i="3"/>
  <c r="G2804" i="3"/>
  <c r="G2805" i="3"/>
  <c r="G2806" i="3"/>
  <c r="G2807" i="3"/>
  <c r="G2808" i="3"/>
  <c r="G2809" i="3"/>
  <c r="G2810" i="3"/>
  <c r="G2811" i="3"/>
  <c r="G2812" i="3"/>
  <c r="G2813" i="3"/>
  <c r="G2814" i="3"/>
  <c r="G2815" i="3"/>
  <c r="G2816" i="3"/>
  <c r="G2817" i="3"/>
  <c r="G2818" i="3"/>
  <c r="G2819" i="3"/>
  <c r="G2820" i="3"/>
  <c r="G2821" i="3"/>
  <c r="G2822" i="3"/>
  <c r="G2823" i="3"/>
  <c r="G2824" i="3"/>
  <c r="G2825" i="3"/>
  <c r="G2826" i="3"/>
  <c r="G2827" i="3"/>
  <c r="G2828" i="3"/>
  <c r="G2829" i="3"/>
  <c r="G2830" i="3"/>
  <c r="G2831" i="3"/>
  <c r="G2832" i="3"/>
  <c r="G2833" i="3"/>
  <c r="G2834" i="3"/>
  <c r="G2835" i="3"/>
  <c r="G2836" i="3"/>
  <c r="G2837" i="3"/>
  <c r="G2838" i="3"/>
  <c r="G2839" i="3"/>
  <c r="G2840" i="3"/>
  <c r="G2841" i="3"/>
  <c r="G2842" i="3"/>
  <c r="G2843" i="3"/>
  <c r="G2844" i="3"/>
  <c r="G2845" i="3"/>
  <c r="G2846" i="3"/>
  <c r="G2847" i="3"/>
  <c r="G2848" i="3"/>
  <c r="G2849" i="3"/>
  <c r="G2850" i="3"/>
  <c r="G2851" i="3"/>
  <c r="G2852" i="3"/>
  <c r="G2853" i="3"/>
  <c r="G2854" i="3"/>
  <c r="G2855" i="3"/>
  <c r="G2856" i="3"/>
  <c r="G2857" i="3"/>
  <c r="G2858" i="3"/>
  <c r="G2859" i="3"/>
  <c r="G2860" i="3"/>
  <c r="G2861" i="3"/>
  <c r="G2862" i="3"/>
  <c r="G2863" i="3"/>
  <c r="G2864" i="3"/>
  <c r="G2865" i="3"/>
  <c r="G2866" i="3"/>
  <c r="G2867" i="3"/>
  <c r="G2868" i="3"/>
  <c r="G2869" i="3"/>
  <c r="G2870" i="3"/>
  <c r="G2871" i="3"/>
  <c r="G2872" i="3"/>
  <c r="G2873" i="3"/>
  <c r="G2874" i="3"/>
  <c r="G2875" i="3"/>
  <c r="G2876" i="3"/>
  <c r="G2877" i="3"/>
  <c r="G2878" i="3"/>
  <c r="G2879" i="3"/>
  <c r="G2880" i="3"/>
  <c r="G2881" i="3"/>
  <c r="G2882" i="3"/>
  <c r="G2883" i="3"/>
  <c r="G2884" i="3"/>
  <c r="G2885" i="3"/>
  <c r="G2886" i="3"/>
  <c r="G2887" i="3"/>
  <c r="G2888" i="3"/>
  <c r="G2889" i="3"/>
  <c r="G2890" i="3"/>
  <c r="G2891" i="3"/>
  <c r="G2892" i="3"/>
  <c r="G2893" i="3"/>
  <c r="G2894" i="3"/>
  <c r="G2895" i="3"/>
  <c r="G2896" i="3"/>
  <c r="G2897" i="3"/>
  <c r="G2898" i="3"/>
  <c r="G2899" i="3"/>
  <c r="G2900" i="3"/>
  <c r="G2901" i="3"/>
  <c r="G2902" i="3"/>
  <c r="G2903" i="3"/>
  <c r="G2904" i="3"/>
  <c r="G2905" i="3"/>
  <c r="G2906" i="3"/>
  <c r="G2907" i="3"/>
  <c r="G2908" i="3"/>
  <c r="G2909" i="3"/>
  <c r="G2910" i="3"/>
  <c r="G2911" i="3"/>
  <c r="G2912" i="3"/>
  <c r="G2913" i="3"/>
  <c r="G2914" i="3"/>
  <c r="G2915" i="3"/>
  <c r="G2916" i="3"/>
  <c r="G2917" i="3"/>
  <c r="G2918" i="3"/>
  <c r="G2919" i="3"/>
  <c r="G2920" i="3"/>
  <c r="G2921" i="3"/>
  <c r="G2922" i="3"/>
  <c r="G2923" i="3"/>
  <c r="G2924" i="3"/>
  <c r="G2925" i="3"/>
  <c r="G2926" i="3"/>
  <c r="G2927" i="3"/>
  <c r="G2928" i="3"/>
  <c r="G2929" i="3"/>
  <c r="G2930" i="3"/>
  <c r="G2931" i="3"/>
  <c r="G2932" i="3"/>
  <c r="G2933" i="3"/>
  <c r="G2934" i="3"/>
  <c r="G2935" i="3"/>
  <c r="G2936" i="3"/>
  <c r="G2937" i="3"/>
  <c r="G2938" i="3"/>
  <c r="G2939" i="3"/>
  <c r="G2940" i="3"/>
  <c r="G2941" i="3"/>
  <c r="G2942" i="3"/>
  <c r="G2943" i="3"/>
  <c r="G2944" i="3"/>
  <c r="G2945" i="3"/>
  <c r="G2946" i="3"/>
  <c r="G2947" i="3"/>
  <c r="G2948" i="3"/>
  <c r="G2949" i="3"/>
  <c r="G2950" i="3"/>
  <c r="G2951" i="3"/>
  <c r="G2952" i="3"/>
  <c r="G2953" i="3"/>
  <c r="G2954" i="3"/>
  <c r="G2955" i="3"/>
  <c r="G2956" i="3"/>
  <c r="G2957" i="3"/>
  <c r="G2958" i="3"/>
  <c r="G2959" i="3"/>
  <c r="G2960" i="3"/>
  <c r="G2961" i="3"/>
  <c r="G2962" i="3"/>
  <c r="G2963" i="3"/>
  <c r="G2964" i="3"/>
  <c r="G2965" i="3"/>
  <c r="G2966" i="3"/>
  <c r="G2967" i="3"/>
  <c r="G2968" i="3"/>
  <c r="G2969" i="3"/>
  <c r="G2970" i="3"/>
  <c r="G2971" i="3"/>
  <c r="G2972" i="3"/>
  <c r="G2973" i="3"/>
  <c r="G2974" i="3"/>
  <c r="G2975" i="3"/>
  <c r="G2976" i="3"/>
  <c r="G2977" i="3"/>
  <c r="G2978" i="3"/>
  <c r="G2979" i="3"/>
  <c r="G2980" i="3"/>
  <c r="G2981" i="3"/>
  <c r="G2982" i="3"/>
  <c r="G2983" i="3"/>
  <c r="G2984" i="3"/>
  <c r="G2985" i="3"/>
  <c r="G2986" i="3"/>
  <c r="G2987" i="3"/>
  <c r="G2988" i="3"/>
  <c r="G2989" i="3"/>
  <c r="G2990" i="3"/>
  <c r="G2991" i="3"/>
  <c r="G2992" i="3"/>
  <c r="G2993" i="3"/>
  <c r="G2994" i="3"/>
  <c r="G2995" i="3"/>
  <c r="G2996" i="3"/>
  <c r="G2997" i="3"/>
  <c r="G2998" i="3"/>
  <c r="G2999" i="3"/>
  <c r="G3000" i="3"/>
  <c r="G3001" i="3"/>
  <c r="G3002" i="3"/>
  <c r="G3003" i="3"/>
  <c r="G3004" i="3"/>
  <c r="G3005" i="3"/>
  <c r="G3006" i="3"/>
  <c r="G3007" i="3"/>
  <c r="G3008" i="3"/>
  <c r="G3009" i="3"/>
  <c r="G3010" i="3"/>
  <c r="G3011" i="3"/>
  <c r="G3012" i="3"/>
  <c r="G3013" i="3"/>
  <c r="G3014" i="3"/>
  <c r="G3015" i="3"/>
  <c r="G3016" i="3"/>
  <c r="G3017" i="3"/>
  <c r="G3018" i="3"/>
  <c r="G3019" i="3"/>
  <c r="G3020" i="3"/>
  <c r="G3021" i="3"/>
  <c r="G3022" i="3"/>
  <c r="G3023" i="3"/>
  <c r="G3024" i="3"/>
  <c r="G3025" i="3"/>
  <c r="G3026" i="3"/>
  <c r="G3027" i="3"/>
  <c r="G3028" i="3"/>
  <c r="G3029" i="3"/>
  <c r="G3030" i="3"/>
  <c r="G3031" i="3"/>
  <c r="G3032" i="3"/>
  <c r="G3033" i="3"/>
  <c r="G3034" i="3"/>
  <c r="G3035" i="3"/>
  <c r="G3036" i="3"/>
  <c r="G3037" i="3"/>
  <c r="G3038" i="3"/>
  <c r="G3039" i="3"/>
  <c r="G3040" i="3"/>
  <c r="G3041" i="3"/>
  <c r="G3042" i="3"/>
  <c r="G3043" i="3"/>
  <c r="G3044" i="3"/>
  <c r="G3045" i="3"/>
  <c r="G3046" i="3"/>
  <c r="G3047" i="3"/>
  <c r="G3048" i="3"/>
  <c r="G3049" i="3"/>
  <c r="G3050" i="3"/>
  <c r="G3051" i="3"/>
  <c r="G3052" i="3"/>
  <c r="G3053" i="3"/>
  <c r="G3054" i="3"/>
  <c r="G3055" i="3"/>
  <c r="G3056" i="3"/>
  <c r="G3057" i="3"/>
  <c r="G3058" i="3"/>
  <c r="G3059" i="3"/>
  <c r="G3060" i="3"/>
  <c r="G3061" i="3"/>
  <c r="G3062" i="3"/>
  <c r="G3063" i="3"/>
  <c r="G3064" i="3"/>
  <c r="G3065" i="3"/>
  <c r="G3066" i="3"/>
  <c r="G3067" i="3"/>
  <c r="G3068" i="3"/>
  <c r="G3069" i="3"/>
  <c r="G3070" i="3"/>
  <c r="G3071" i="3"/>
  <c r="G3072" i="3"/>
  <c r="G3073" i="3"/>
  <c r="G3074" i="3"/>
  <c r="G3075" i="3"/>
  <c r="G3076" i="3"/>
  <c r="G3077" i="3"/>
  <c r="G3078" i="3"/>
  <c r="G3079" i="3"/>
  <c r="G3080" i="3"/>
  <c r="G3081" i="3"/>
  <c r="G3082" i="3"/>
  <c r="G3083" i="3"/>
  <c r="G3084" i="3"/>
  <c r="G3085" i="3"/>
  <c r="G3086" i="3"/>
  <c r="G3087" i="3"/>
  <c r="G3088" i="3"/>
  <c r="G3089" i="3"/>
  <c r="G3090" i="3"/>
  <c r="G3091" i="3"/>
  <c r="G3092" i="3"/>
  <c r="G3093" i="3"/>
  <c r="G3094" i="3"/>
  <c r="G3095" i="3"/>
  <c r="G3096" i="3"/>
  <c r="G3097" i="3"/>
  <c r="G3098" i="3"/>
  <c r="G3099" i="3"/>
  <c r="G3100" i="3"/>
  <c r="G3101" i="3"/>
  <c r="G3102" i="3"/>
  <c r="G3103" i="3"/>
  <c r="G3104" i="3"/>
  <c r="G3105" i="3"/>
  <c r="G3106" i="3"/>
  <c r="G3107" i="3"/>
  <c r="G3108" i="3"/>
  <c r="G3109" i="3"/>
  <c r="G3110" i="3"/>
  <c r="G3111" i="3"/>
  <c r="G3112" i="3"/>
  <c r="G3113" i="3"/>
  <c r="G3114" i="3"/>
  <c r="G3115" i="3"/>
  <c r="G3116" i="3"/>
  <c r="G3117" i="3"/>
  <c r="G3118" i="3"/>
  <c r="G3119" i="3"/>
  <c r="G3120" i="3"/>
  <c r="G3121" i="3"/>
  <c r="G3122" i="3"/>
  <c r="G3123" i="3"/>
  <c r="G3124" i="3"/>
  <c r="G3125" i="3"/>
  <c r="G3126" i="3"/>
  <c r="G3127" i="3"/>
  <c r="G3128" i="3"/>
  <c r="G3129" i="3"/>
  <c r="G3130" i="3"/>
  <c r="G3131" i="3"/>
  <c r="G3132" i="3"/>
  <c r="G3133" i="3"/>
  <c r="G3134" i="3"/>
  <c r="G3135" i="3"/>
  <c r="G3136" i="3"/>
  <c r="G3137" i="3"/>
  <c r="G3138" i="3"/>
  <c r="G3139" i="3"/>
  <c r="G3140" i="3"/>
  <c r="G3141" i="3"/>
  <c r="G3142" i="3"/>
  <c r="G3143" i="3"/>
  <c r="G3144" i="3"/>
  <c r="G3145" i="3"/>
  <c r="G3146" i="3"/>
  <c r="G3147" i="3"/>
  <c r="G3148" i="3"/>
  <c r="G3149" i="3"/>
  <c r="G3150" i="3"/>
  <c r="G3151" i="3"/>
  <c r="G3152" i="3"/>
  <c r="G3153" i="3"/>
  <c r="G3154" i="3"/>
  <c r="G3155" i="3"/>
  <c r="G3156" i="3"/>
  <c r="G3157" i="3"/>
  <c r="G3158" i="3"/>
  <c r="G3159" i="3"/>
  <c r="G3160" i="3"/>
  <c r="G3161" i="3"/>
  <c r="G3162" i="3"/>
  <c r="G3163" i="3"/>
  <c r="G3164" i="3"/>
  <c r="G3165" i="3"/>
  <c r="G3166" i="3"/>
  <c r="G3167" i="3"/>
  <c r="G3168" i="3"/>
  <c r="G3169" i="3"/>
  <c r="G3170" i="3"/>
  <c r="G3171" i="3"/>
  <c r="G3172" i="3"/>
  <c r="G3173" i="3"/>
  <c r="G3174" i="3"/>
  <c r="G3175" i="3"/>
  <c r="G3176" i="3"/>
  <c r="G3177" i="3"/>
  <c r="G3178" i="3"/>
  <c r="G3179" i="3"/>
  <c r="G3180" i="3"/>
  <c r="G3181" i="3"/>
  <c r="G3182" i="3"/>
  <c r="G3183" i="3"/>
  <c r="G3184" i="3"/>
  <c r="G3185" i="3"/>
  <c r="G3186" i="3"/>
  <c r="G3187" i="3"/>
  <c r="G3188" i="3"/>
  <c r="G3189" i="3"/>
  <c r="G3190" i="3"/>
  <c r="G3191" i="3"/>
  <c r="G3192" i="3"/>
  <c r="G3193" i="3"/>
  <c r="G3194" i="3"/>
  <c r="G3195" i="3"/>
  <c r="G3196" i="3"/>
  <c r="G3197" i="3"/>
  <c r="G3198" i="3"/>
  <c r="G3199" i="3"/>
  <c r="G3200" i="3"/>
  <c r="G3201" i="3"/>
  <c r="G3202" i="3"/>
  <c r="G3203" i="3"/>
  <c r="G3204" i="3"/>
  <c r="G3205" i="3"/>
  <c r="G3206" i="3"/>
  <c r="G3207" i="3"/>
  <c r="G3208" i="3"/>
  <c r="G3209" i="3"/>
  <c r="G3210" i="3"/>
  <c r="G3211" i="3"/>
  <c r="G3212" i="3"/>
  <c r="G3213" i="3"/>
  <c r="G3214" i="3"/>
  <c r="G3215" i="3"/>
  <c r="G3216" i="3"/>
  <c r="G3217" i="3"/>
  <c r="G3218" i="3"/>
  <c r="G3219" i="3"/>
  <c r="G3220" i="3"/>
  <c r="G3221" i="3"/>
  <c r="G3222" i="3"/>
  <c r="G3223" i="3"/>
  <c r="G3224" i="3"/>
  <c r="G3225" i="3"/>
  <c r="G3226" i="3"/>
  <c r="G3227" i="3"/>
  <c r="G3228" i="3"/>
  <c r="G3229" i="3"/>
  <c r="G3230" i="3"/>
  <c r="G3231" i="3"/>
  <c r="G3232" i="3"/>
  <c r="G3233" i="3"/>
  <c r="G3234" i="3"/>
  <c r="G3235" i="3"/>
  <c r="G3236" i="3"/>
  <c r="G3237" i="3"/>
  <c r="G3238" i="3"/>
  <c r="G3239" i="3"/>
  <c r="G3240" i="3"/>
  <c r="G3241" i="3"/>
  <c r="G3242" i="3"/>
  <c r="G3243" i="3"/>
  <c r="G3244" i="3"/>
  <c r="G3245" i="3"/>
  <c r="G3246" i="3"/>
  <c r="G3247" i="3"/>
  <c r="G3248" i="3"/>
  <c r="G3249" i="3"/>
  <c r="G3250" i="3"/>
  <c r="G3251" i="3"/>
  <c r="G3252" i="3"/>
  <c r="G3253" i="3"/>
  <c r="G3254" i="3"/>
  <c r="G3255" i="3"/>
  <c r="G3256" i="3"/>
  <c r="G3257" i="3"/>
  <c r="G3258" i="3"/>
  <c r="G3259" i="3"/>
  <c r="G3260" i="3"/>
  <c r="G3261" i="3"/>
  <c r="G3262" i="3"/>
  <c r="G3263" i="3"/>
  <c r="G3264" i="3"/>
  <c r="G3265" i="3"/>
  <c r="G3266" i="3"/>
  <c r="G3267" i="3"/>
  <c r="G3268" i="3"/>
  <c r="G3269" i="3"/>
  <c r="G3270" i="3"/>
  <c r="G3271" i="3"/>
  <c r="G3272" i="3"/>
  <c r="G3273" i="3"/>
  <c r="G3274" i="3"/>
  <c r="G3275" i="3"/>
  <c r="G3276" i="3"/>
  <c r="G3277" i="3"/>
  <c r="G3278" i="3"/>
  <c r="G3279" i="3"/>
  <c r="G3280" i="3"/>
  <c r="G3281" i="3"/>
  <c r="G3282" i="3"/>
  <c r="G3283" i="3"/>
  <c r="G3284" i="3"/>
  <c r="G3285" i="3"/>
  <c r="G3286" i="3"/>
  <c r="G3287" i="3"/>
  <c r="G3288" i="3"/>
  <c r="G3289" i="3"/>
  <c r="G3290" i="3"/>
  <c r="G3291" i="3"/>
  <c r="G3292" i="3"/>
  <c r="G3293" i="3"/>
  <c r="G3294" i="3"/>
  <c r="G3295" i="3"/>
  <c r="G3296" i="3"/>
  <c r="G3297" i="3"/>
  <c r="G3298" i="3"/>
  <c r="G3299" i="3"/>
  <c r="G3300" i="3"/>
  <c r="G3301" i="3"/>
  <c r="G3302" i="3"/>
  <c r="G3303" i="3"/>
  <c r="G3304" i="3"/>
  <c r="G3305" i="3"/>
  <c r="G3306" i="3"/>
  <c r="G3307" i="3"/>
  <c r="G3308" i="3"/>
  <c r="G3309" i="3"/>
  <c r="G3310" i="3"/>
  <c r="G3311" i="3"/>
  <c r="G3312" i="3"/>
  <c r="G3313" i="3"/>
  <c r="G3314" i="3"/>
  <c r="G3315" i="3"/>
  <c r="G3316" i="3"/>
  <c r="G3317" i="3"/>
  <c r="G3318" i="3"/>
  <c r="G3319" i="3"/>
  <c r="G3320" i="3"/>
  <c r="G3321" i="3"/>
  <c r="G3322" i="3"/>
  <c r="G3323" i="3"/>
  <c r="G3324" i="3"/>
  <c r="G3325" i="3"/>
  <c r="G3326" i="3"/>
  <c r="G3327" i="3"/>
  <c r="G3328" i="3"/>
  <c r="G3329" i="3"/>
  <c r="G3330" i="3"/>
  <c r="G3331" i="3"/>
  <c r="G3332" i="3"/>
  <c r="G3333" i="3"/>
  <c r="G3334" i="3"/>
  <c r="G3335" i="3"/>
  <c r="G3336" i="3"/>
  <c r="G3337" i="3"/>
  <c r="G3338" i="3"/>
  <c r="G3339" i="3"/>
  <c r="G3340" i="3"/>
  <c r="G3341" i="3"/>
  <c r="G3342" i="3"/>
  <c r="G3343" i="3"/>
  <c r="G3344" i="3"/>
  <c r="G3345" i="3"/>
  <c r="G3346" i="3"/>
  <c r="G3347" i="3"/>
  <c r="G3348" i="3"/>
  <c r="G3349" i="3"/>
  <c r="G3350" i="3"/>
  <c r="G3351" i="3"/>
  <c r="G3352" i="3"/>
  <c r="G3353" i="3"/>
  <c r="G3354" i="3"/>
  <c r="G3355" i="3"/>
  <c r="G3356" i="3"/>
  <c r="G3357" i="3"/>
  <c r="G3358" i="3"/>
  <c r="G3359" i="3"/>
  <c r="G3360" i="3"/>
  <c r="G3361" i="3"/>
  <c r="G3362" i="3"/>
  <c r="G3363" i="3"/>
  <c r="G3364" i="3"/>
  <c r="G3365" i="3"/>
  <c r="G3366" i="3"/>
  <c r="G3367" i="3"/>
  <c r="G3368" i="3"/>
  <c r="G3369" i="3"/>
  <c r="G3370" i="3"/>
  <c r="G3371" i="3"/>
  <c r="G3372" i="3"/>
  <c r="G3373" i="3"/>
  <c r="G3374" i="3"/>
  <c r="G3375" i="3"/>
  <c r="G3376" i="3"/>
  <c r="G3377" i="3"/>
  <c r="G3378" i="3"/>
  <c r="G3379" i="3"/>
  <c r="G3380" i="3"/>
  <c r="G3381" i="3"/>
  <c r="G3382" i="3"/>
  <c r="G3383" i="3"/>
  <c r="G3384" i="3"/>
  <c r="G3385" i="3"/>
  <c r="G3386" i="3"/>
  <c r="G3387" i="3"/>
  <c r="G3388" i="3"/>
  <c r="G3389" i="3"/>
  <c r="G3390" i="3"/>
  <c r="G3391" i="3"/>
  <c r="G3392" i="3"/>
  <c r="G3393" i="3"/>
  <c r="G3394" i="3"/>
  <c r="G3395" i="3"/>
  <c r="G3396" i="3"/>
  <c r="G3397" i="3"/>
  <c r="G3398" i="3"/>
  <c r="G3399" i="3"/>
  <c r="G3400" i="3"/>
  <c r="G3401" i="3"/>
  <c r="G3402" i="3"/>
  <c r="G3403" i="3"/>
  <c r="G3404" i="3"/>
  <c r="G3405" i="3"/>
  <c r="G3406" i="3"/>
  <c r="G3407" i="3"/>
  <c r="G3408" i="3"/>
  <c r="G3409" i="3"/>
  <c r="G3410" i="3"/>
  <c r="G3411" i="3"/>
  <c r="G3412" i="3"/>
  <c r="G3413" i="3"/>
  <c r="G3414" i="3"/>
  <c r="G3415" i="3"/>
  <c r="G3416" i="3"/>
  <c r="G3417" i="3"/>
  <c r="G3418" i="3"/>
  <c r="G3419" i="3"/>
  <c r="G3420" i="3"/>
  <c r="G3421" i="3"/>
  <c r="G3422" i="3"/>
  <c r="G3423" i="3"/>
  <c r="G3424" i="3"/>
  <c r="G3425" i="3"/>
  <c r="G3426" i="3"/>
  <c r="G3427" i="3"/>
  <c r="G3428" i="3"/>
  <c r="G3429" i="3"/>
  <c r="G3430" i="3"/>
  <c r="G3431" i="3"/>
  <c r="G3432" i="3"/>
  <c r="G3433" i="3"/>
  <c r="G3434" i="3"/>
  <c r="G3435" i="3"/>
  <c r="G3436" i="3"/>
  <c r="G3437" i="3"/>
  <c r="G3438" i="3"/>
  <c r="G3439" i="3"/>
  <c r="G3440" i="3"/>
  <c r="G3441" i="3"/>
  <c r="G3442" i="3"/>
  <c r="G3443" i="3"/>
  <c r="G3444" i="3"/>
  <c r="G3445" i="3"/>
  <c r="G3446" i="3"/>
  <c r="G3447" i="3"/>
  <c r="G3448" i="3"/>
  <c r="G3449" i="3"/>
  <c r="G3450" i="3"/>
  <c r="G3451" i="3"/>
  <c r="G3452" i="3"/>
  <c r="G3453" i="3"/>
  <c r="G3454" i="3"/>
  <c r="G3455" i="3"/>
  <c r="G3456" i="3"/>
  <c r="G3457" i="3"/>
  <c r="G3458" i="3"/>
  <c r="G3459" i="3"/>
  <c r="G3460" i="3"/>
  <c r="G3461" i="3"/>
  <c r="G3462" i="3"/>
  <c r="G3463" i="3"/>
  <c r="G3464" i="3"/>
  <c r="G3465" i="3"/>
  <c r="G3466" i="3"/>
  <c r="G3467" i="3"/>
  <c r="G3468" i="3"/>
  <c r="G3469" i="3"/>
  <c r="G3470" i="3"/>
  <c r="G3471" i="3"/>
  <c r="G3472" i="3"/>
  <c r="G3473" i="3"/>
  <c r="G3474" i="3"/>
  <c r="G3475" i="3"/>
  <c r="G3476" i="3"/>
  <c r="G3477" i="3"/>
  <c r="G3478" i="3"/>
  <c r="G3479" i="3"/>
  <c r="G3480" i="3"/>
  <c r="G3481" i="3"/>
  <c r="G3482" i="3"/>
  <c r="G3483" i="3"/>
  <c r="G3484" i="3"/>
  <c r="G3485" i="3"/>
  <c r="G3486" i="3"/>
  <c r="G3487" i="3"/>
  <c r="G3488" i="3"/>
  <c r="G3489" i="3"/>
  <c r="G3490" i="3"/>
  <c r="G3491" i="3"/>
  <c r="G3492" i="3"/>
  <c r="G3493" i="3"/>
  <c r="G3494" i="3"/>
  <c r="G3495" i="3"/>
  <c r="G3496" i="3"/>
  <c r="G3497" i="3"/>
  <c r="G3498" i="3"/>
  <c r="G3499" i="3"/>
  <c r="G3500" i="3"/>
  <c r="G3501" i="3"/>
  <c r="G3502" i="3"/>
  <c r="G3503" i="3"/>
  <c r="G3504" i="3"/>
  <c r="G3505" i="3"/>
  <c r="G3506" i="3"/>
  <c r="G3507" i="3"/>
  <c r="G3508" i="3"/>
  <c r="G3509" i="3"/>
  <c r="G3510" i="3"/>
  <c r="G3511" i="3"/>
  <c r="G3512" i="3"/>
  <c r="G3513" i="3"/>
  <c r="G3514" i="3"/>
  <c r="G3515" i="3"/>
  <c r="G3516" i="3"/>
  <c r="G3517" i="3"/>
  <c r="G3518" i="3"/>
  <c r="G3519" i="3"/>
  <c r="G3520" i="3"/>
  <c r="G3521" i="3"/>
  <c r="G3522" i="3"/>
  <c r="G3523" i="3"/>
  <c r="G3524" i="3"/>
  <c r="G3525" i="3"/>
  <c r="G3526" i="3"/>
  <c r="G3527" i="3"/>
  <c r="G3528" i="3"/>
  <c r="G3529" i="3"/>
  <c r="G3530" i="3"/>
  <c r="G3531" i="3"/>
  <c r="G3532" i="3"/>
  <c r="G3533" i="3"/>
  <c r="G3534" i="3"/>
  <c r="G3535" i="3"/>
  <c r="G3536" i="3"/>
  <c r="G3537" i="3"/>
  <c r="G3538" i="3"/>
  <c r="G3539" i="3"/>
  <c r="G3540" i="3"/>
  <c r="G3541" i="3"/>
  <c r="G3542" i="3"/>
  <c r="G3543" i="3"/>
  <c r="G3544" i="3"/>
  <c r="G3545" i="3"/>
  <c r="G3546" i="3"/>
  <c r="G3547" i="3"/>
  <c r="G3548" i="3"/>
  <c r="G3549" i="3"/>
  <c r="G3550" i="3"/>
  <c r="G3551" i="3"/>
  <c r="G3552" i="3"/>
  <c r="G3553" i="3"/>
  <c r="G3554" i="3"/>
  <c r="G3555" i="3"/>
  <c r="G3556" i="3"/>
  <c r="G3557" i="3"/>
  <c r="G3558" i="3"/>
  <c r="G3559" i="3"/>
  <c r="G3560" i="3"/>
  <c r="G3561" i="3"/>
  <c r="G3562" i="3"/>
  <c r="G3563" i="3"/>
  <c r="G3564" i="3"/>
  <c r="G3565" i="3"/>
  <c r="G3566" i="3"/>
  <c r="G3567" i="3"/>
  <c r="G3568" i="3"/>
  <c r="G3569" i="3"/>
  <c r="G3570" i="3"/>
  <c r="G3571" i="3"/>
  <c r="G3572" i="3"/>
  <c r="G3573" i="3"/>
  <c r="G3574" i="3"/>
  <c r="G3575" i="3"/>
  <c r="G3576" i="3"/>
  <c r="G3577" i="3"/>
  <c r="G3578" i="3"/>
  <c r="G3579" i="3"/>
  <c r="G3580" i="3"/>
  <c r="G3581" i="3"/>
  <c r="G3582" i="3"/>
  <c r="G3583" i="3"/>
  <c r="G3584" i="3"/>
  <c r="G3585" i="3"/>
  <c r="G3586" i="3"/>
  <c r="G3587" i="3"/>
  <c r="G3588" i="3"/>
  <c r="G3589" i="3"/>
  <c r="G3590" i="3"/>
  <c r="G3591" i="3"/>
  <c r="G3592" i="3"/>
  <c r="G3593" i="3"/>
  <c r="G3594" i="3"/>
  <c r="G3595" i="3"/>
  <c r="G3596" i="3"/>
  <c r="G3597" i="3"/>
  <c r="G3598" i="3"/>
  <c r="G3599" i="3"/>
  <c r="G3600" i="3"/>
  <c r="G3601" i="3"/>
  <c r="G3602" i="3"/>
  <c r="G3603" i="3"/>
  <c r="G3604" i="3"/>
  <c r="G3605" i="3"/>
  <c r="G3606" i="3"/>
  <c r="G3607" i="3"/>
  <c r="G3608" i="3"/>
  <c r="G3609" i="3"/>
  <c r="G3610" i="3"/>
  <c r="G3611" i="3"/>
  <c r="G3612" i="3"/>
  <c r="G3613" i="3"/>
  <c r="G3614" i="3"/>
  <c r="G3615" i="3"/>
  <c r="G3616" i="3"/>
  <c r="G3617" i="3"/>
  <c r="G3618" i="3"/>
  <c r="G3619" i="3"/>
  <c r="G3620" i="3"/>
  <c r="G3621" i="3"/>
  <c r="G3622" i="3"/>
  <c r="G3623" i="3"/>
  <c r="G3624" i="3"/>
  <c r="G3625" i="3"/>
  <c r="G3626" i="3"/>
  <c r="G3627" i="3"/>
  <c r="G3628" i="3"/>
  <c r="G3629" i="3"/>
  <c r="G3630" i="3"/>
  <c r="G3631" i="3"/>
  <c r="G3632" i="3"/>
  <c r="G3633" i="3"/>
  <c r="G3634" i="3"/>
  <c r="G3635" i="3"/>
  <c r="G3636" i="3"/>
  <c r="G3637" i="3"/>
  <c r="G3638" i="3"/>
  <c r="G3639" i="3"/>
  <c r="G3640" i="3"/>
  <c r="G3641" i="3"/>
  <c r="G3642" i="3"/>
  <c r="G3643" i="3"/>
  <c r="G3644" i="3"/>
  <c r="G3645" i="3"/>
  <c r="G3646" i="3"/>
  <c r="G3647" i="3"/>
  <c r="G3648" i="3"/>
  <c r="G3649" i="3"/>
  <c r="G3650" i="3"/>
  <c r="G3651" i="3"/>
  <c r="G3652" i="3"/>
  <c r="G3653" i="3"/>
  <c r="G3654" i="3"/>
  <c r="G3655" i="3"/>
  <c r="G3656" i="3"/>
  <c r="G3657" i="3"/>
  <c r="G3658" i="3"/>
  <c r="G3659" i="3"/>
  <c r="G3660" i="3"/>
  <c r="G3661" i="3"/>
  <c r="G3662" i="3"/>
  <c r="G3663" i="3"/>
  <c r="G3664" i="3"/>
  <c r="G3665" i="3"/>
  <c r="G3666" i="3"/>
  <c r="G3667" i="3"/>
  <c r="G3668" i="3"/>
  <c r="G3669" i="3"/>
  <c r="G3670" i="3"/>
  <c r="G3671" i="3"/>
  <c r="G3672" i="3"/>
  <c r="G3673" i="3"/>
  <c r="G3674" i="3"/>
  <c r="G3675" i="3"/>
  <c r="G3676" i="3"/>
  <c r="G3677" i="3"/>
  <c r="G3678" i="3"/>
  <c r="G3679" i="3"/>
  <c r="G3680" i="3"/>
  <c r="G3681" i="3"/>
  <c r="G3682" i="3"/>
  <c r="G3683" i="3"/>
  <c r="G3684" i="3"/>
  <c r="G3685" i="3"/>
  <c r="G3686" i="3"/>
  <c r="G3687" i="3"/>
  <c r="G3688" i="3"/>
  <c r="G3689" i="3"/>
  <c r="G3690" i="3"/>
  <c r="G3691" i="3"/>
  <c r="G3692" i="3"/>
  <c r="G3693" i="3"/>
  <c r="G3694" i="3"/>
  <c r="G3695" i="3"/>
  <c r="G3696" i="3"/>
  <c r="G3697" i="3"/>
  <c r="G3698" i="3"/>
  <c r="G3699" i="3"/>
  <c r="G3700" i="3"/>
  <c r="G3701" i="3"/>
  <c r="G3702" i="3"/>
  <c r="G3703" i="3"/>
  <c r="G3704" i="3"/>
  <c r="G3705" i="3"/>
  <c r="G3706" i="3"/>
  <c r="G3707" i="3"/>
  <c r="G3708" i="3"/>
  <c r="G3709" i="3"/>
  <c r="G3710" i="3"/>
  <c r="G3711" i="3"/>
  <c r="G3712" i="3"/>
  <c r="G3713" i="3"/>
  <c r="G3714" i="3"/>
  <c r="G3715" i="3"/>
  <c r="G3716" i="3"/>
  <c r="G3717" i="3"/>
  <c r="G3718" i="3"/>
  <c r="G3719" i="3"/>
  <c r="G3720" i="3"/>
  <c r="G3721" i="3"/>
  <c r="G3722" i="3"/>
  <c r="G3723" i="3"/>
  <c r="G3724" i="3"/>
  <c r="G3725" i="3"/>
  <c r="G3726" i="3"/>
  <c r="G3727" i="3"/>
  <c r="G3728" i="3"/>
  <c r="G3729" i="3"/>
  <c r="G3730" i="3"/>
  <c r="G3731" i="3"/>
  <c r="G3732" i="3"/>
  <c r="G3733" i="3"/>
  <c r="G3734" i="3"/>
  <c r="G3735" i="3"/>
  <c r="G3736" i="3"/>
  <c r="G3737" i="3"/>
  <c r="G3738" i="3"/>
  <c r="G3739" i="3"/>
  <c r="G3740" i="3"/>
  <c r="G3741" i="3"/>
  <c r="G3742" i="3"/>
  <c r="G3743" i="3"/>
  <c r="G3744" i="3"/>
  <c r="G3745" i="3"/>
  <c r="G3746" i="3"/>
  <c r="G3747" i="3"/>
  <c r="G3748" i="3"/>
  <c r="G3749" i="3"/>
  <c r="G3750" i="3"/>
  <c r="G3751" i="3"/>
  <c r="G3752" i="3"/>
  <c r="G3753" i="3"/>
  <c r="G3754" i="3"/>
  <c r="G3755" i="3"/>
  <c r="G3756" i="3"/>
  <c r="G3757" i="3"/>
  <c r="G3758" i="3"/>
  <c r="G3759" i="3"/>
  <c r="G3760" i="3"/>
  <c r="G3761" i="3"/>
  <c r="G3762" i="3"/>
  <c r="G3763" i="3"/>
  <c r="G3764" i="3"/>
  <c r="G3765" i="3"/>
  <c r="G3766" i="3"/>
  <c r="G3767" i="3"/>
  <c r="G3768" i="3"/>
  <c r="G3769" i="3"/>
  <c r="G3770" i="3"/>
  <c r="G3771" i="3"/>
  <c r="G3772" i="3"/>
  <c r="G3773" i="3"/>
  <c r="G3774" i="3"/>
  <c r="G3775" i="3"/>
  <c r="G3776" i="3"/>
  <c r="G3777" i="3"/>
  <c r="G3778" i="3"/>
  <c r="G3779" i="3"/>
  <c r="G3780" i="3"/>
  <c r="G3781" i="3"/>
  <c r="G3782" i="3"/>
  <c r="G3783" i="3"/>
  <c r="G2" i="3"/>
  <c r="F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28" i="3"/>
  <c r="F329" i="3"/>
  <c r="F330" i="3"/>
  <c r="F331" i="3"/>
  <c r="F332" i="3"/>
  <c r="F333" i="3"/>
  <c r="F334" i="3"/>
  <c r="F335" i="3"/>
  <c r="F336" i="3"/>
  <c r="F337" i="3"/>
  <c r="F338" i="3"/>
  <c r="F339" i="3"/>
  <c r="F340" i="3"/>
  <c r="F341" i="3"/>
  <c r="F342" i="3"/>
  <c r="F343" i="3"/>
  <c r="F344" i="3"/>
  <c r="F345" i="3"/>
  <c r="F346" i="3"/>
  <c r="F347" i="3"/>
  <c r="F348" i="3"/>
  <c r="F349" i="3"/>
  <c r="F350" i="3"/>
  <c r="F351" i="3"/>
  <c r="F352" i="3"/>
  <c r="F353" i="3"/>
  <c r="F354" i="3"/>
  <c r="F355" i="3"/>
  <c r="F356" i="3"/>
  <c r="F357" i="3"/>
  <c r="F358" i="3"/>
  <c r="F359" i="3"/>
  <c r="F360" i="3"/>
  <c r="F361" i="3"/>
  <c r="F362" i="3"/>
  <c r="F363" i="3"/>
  <c r="F364" i="3"/>
  <c r="F365" i="3"/>
  <c r="F366" i="3"/>
  <c r="F367" i="3"/>
  <c r="F368" i="3"/>
  <c r="F369" i="3"/>
  <c r="F370" i="3"/>
  <c r="F371" i="3"/>
  <c r="F372" i="3"/>
  <c r="F373" i="3"/>
  <c r="F374" i="3"/>
  <c r="F375" i="3"/>
  <c r="F376" i="3"/>
  <c r="F377" i="3"/>
  <c r="F378" i="3"/>
  <c r="F379" i="3"/>
  <c r="F380" i="3"/>
  <c r="F381" i="3"/>
  <c r="F382" i="3"/>
  <c r="F383" i="3"/>
  <c r="F384" i="3"/>
  <c r="F385" i="3"/>
  <c r="F386" i="3"/>
  <c r="F387" i="3"/>
  <c r="F388" i="3"/>
  <c r="F389" i="3"/>
  <c r="F390" i="3"/>
  <c r="F391" i="3"/>
  <c r="F392" i="3"/>
  <c r="F393" i="3"/>
  <c r="F394" i="3"/>
  <c r="F395" i="3"/>
  <c r="F396" i="3"/>
  <c r="F397" i="3"/>
  <c r="F398" i="3"/>
  <c r="F399" i="3"/>
  <c r="F400" i="3"/>
  <c r="F401" i="3"/>
  <c r="F402" i="3"/>
  <c r="F403" i="3"/>
  <c r="F404" i="3"/>
  <c r="F405" i="3"/>
  <c r="F406" i="3"/>
  <c r="F407" i="3"/>
  <c r="F408" i="3"/>
  <c r="F409" i="3"/>
  <c r="F410" i="3"/>
  <c r="F411" i="3"/>
  <c r="F412" i="3"/>
  <c r="F413" i="3"/>
  <c r="F414" i="3"/>
  <c r="F415" i="3"/>
  <c r="F416" i="3"/>
  <c r="F417" i="3"/>
  <c r="F418" i="3"/>
  <c r="F419" i="3"/>
  <c r="F420" i="3"/>
  <c r="F421" i="3"/>
  <c r="F422" i="3"/>
  <c r="F423" i="3"/>
  <c r="F424" i="3"/>
  <c r="F425" i="3"/>
  <c r="F426" i="3"/>
  <c r="F427" i="3"/>
  <c r="F428" i="3"/>
  <c r="F429" i="3"/>
  <c r="F430" i="3"/>
  <c r="F431" i="3"/>
  <c r="F432" i="3"/>
  <c r="F433" i="3"/>
  <c r="F434" i="3"/>
  <c r="F435" i="3"/>
  <c r="F436" i="3"/>
  <c r="F437" i="3"/>
  <c r="F438" i="3"/>
  <c r="F439" i="3"/>
  <c r="F440" i="3"/>
  <c r="F441" i="3"/>
  <c r="F442" i="3"/>
  <c r="F443" i="3"/>
  <c r="F444" i="3"/>
  <c r="F445" i="3"/>
  <c r="F446" i="3"/>
  <c r="F447" i="3"/>
  <c r="F448" i="3"/>
  <c r="F449" i="3"/>
  <c r="F450" i="3"/>
  <c r="F451" i="3"/>
  <c r="F452" i="3"/>
  <c r="F453" i="3"/>
  <c r="F454" i="3"/>
  <c r="F455" i="3"/>
  <c r="F456" i="3"/>
  <c r="F457" i="3"/>
  <c r="F458" i="3"/>
  <c r="F459" i="3"/>
  <c r="F460" i="3"/>
  <c r="F461" i="3"/>
  <c r="F462" i="3"/>
  <c r="F463" i="3"/>
  <c r="F464" i="3"/>
  <c r="F465" i="3"/>
  <c r="F466" i="3"/>
  <c r="F467" i="3"/>
  <c r="F468" i="3"/>
  <c r="F469" i="3"/>
  <c r="F470" i="3"/>
  <c r="F471" i="3"/>
  <c r="F472" i="3"/>
  <c r="F473" i="3"/>
  <c r="F474" i="3"/>
  <c r="F475" i="3"/>
  <c r="F476" i="3"/>
  <c r="F477" i="3"/>
  <c r="F478" i="3"/>
  <c r="F479" i="3"/>
  <c r="F480" i="3"/>
  <c r="F481" i="3"/>
  <c r="F482" i="3"/>
  <c r="F483" i="3"/>
  <c r="F484" i="3"/>
  <c r="F485" i="3"/>
  <c r="F486" i="3"/>
  <c r="F487" i="3"/>
  <c r="F488" i="3"/>
  <c r="F489" i="3"/>
  <c r="F490" i="3"/>
  <c r="F491" i="3"/>
  <c r="F492" i="3"/>
  <c r="F493" i="3"/>
  <c r="F494" i="3"/>
  <c r="F495" i="3"/>
  <c r="F496" i="3"/>
  <c r="F497" i="3"/>
  <c r="F498" i="3"/>
  <c r="F499" i="3"/>
  <c r="F500" i="3"/>
  <c r="F501" i="3"/>
  <c r="F502" i="3"/>
  <c r="F503" i="3"/>
  <c r="F504" i="3"/>
  <c r="F505" i="3"/>
  <c r="F506" i="3"/>
  <c r="F507" i="3"/>
  <c r="F508" i="3"/>
  <c r="F509" i="3"/>
  <c r="F510" i="3"/>
  <c r="F511" i="3"/>
  <c r="F512" i="3"/>
  <c r="F513" i="3"/>
  <c r="F514" i="3"/>
  <c r="F515" i="3"/>
  <c r="F516" i="3"/>
  <c r="F517" i="3"/>
  <c r="F518" i="3"/>
  <c r="F519" i="3"/>
  <c r="F520" i="3"/>
  <c r="F521" i="3"/>
  <c r="F522" i="3"/>
  <c r="F523" i="3"/>
  <c r="F524" i="3"/>
  <c r="F525" i="3"/>
  <c r="F526" i="3"/>
  <c r="F527" i="3"/>
  <c r="F528" i="3"/>
  <c r="F529" i="3"/>
  <c r="F530" i="3"/>
  <c r="F531" i="3"/>
  <c r="F532" i="3"/>
  <c r="F533" i="3"/>
  <c r="F534" i="3"/>
  <c r="F535" i="3"/>
  <c r="F536" i="3"/>
  <c r="F537" i="3"/>
  <c r="F538" i="3"/>
  <c r="F539" i="3"/>
  <c r="F540" i="3"/>
  <c r="F541" i="3"/>
  <c r="F542" i="3"/>
  <c r="F543" i="3"/>
  <c r="F544" i="3"/>
  <c r="F545" i="3"/>
  <c r="F546" i="3"/>
  <c r="F547" i="3"/>
  <c r="F548" i="3"/>
  <c r="F549" i="3"/>
  <c r="F550" i="3"/>
  <c r="F551" i="3"/>
  <c r="F552" i="3"/>
  <c r="F553" i="3"/>
  <c r="F554" i="3"/>
  <c r="F555" i="3"/>
  <c r="F556" i="3"/>
  <c r="F557" i="3"/>
  <c r="F558" i="3"/>
  <c r="F559" i="3"/>
  <c r="F560" i="3"/>
  <c r="F561" i="3"/>
  <c r="F562" i="3"/>
  <c r="F563" i="3"/>
  <c r="F564" i="3"/>
  <c r="F565" i="3"/>
  <c r="F566" i="3"/>
  <c r="F567" i="3"/>
  <c r="F568" i="3"/>
  <c r="F569" i="3"/>
  <c r="F570" i="3"/>
  <c r="F571" i="3"/>
  <c r="F572" i="3"/>
  <c r="F573" i="3"/>
  <c r="F574" i="3"/>
  <c r="F575" i="3"/>
  <c r="F576" i="3"/>
  <c r="F577" i="3"/>
  <c r="F578" i="3"/>
  <c r="F579" i="3"/>
  <c r="F580" i="3"/>
  <c r="F581" i="3"/>
  <c r="F582" i="3"/>
  <c r="F583" i="3"/>
  <c r="F584" i="3"/>
  <c r="F585" i="3"/>
  <c r="F586" i="3"/>
  <c r="F587" i="3"/>
  <c r="F588" i="3"/>
  <c r="F589" i="3"/>
  <c r="F590" i="3"/>
  <c r="F591" i="3"/>
  <c r="F592" i="3"/>
  <c r="F593" i="3"/>
  <c r="F594" i="3"/>
  <c r="F595" i="3"/>
  <c r="F596" i="3"/>
  <c r="F597" i="3"/>
  <c r="F598" i="3"/>
  <c r="F599" i="3"/>
  <c r="F600" i="3"/>
  <c r="F601" i="3"/>
  <c r="F602" i="3"/>
  <c r="F603" i="3"/>
  <c r="F604" i="3"/>
  <c r="F605" i="3"/>
  <c r="F606" i="3"/>
  <c r="F607" i="3"/>
  <c r="F608" i="3"/>
  <c r="F609" i="3"/>
  <c r="F610" i="3"/>
  <c r="F611" i="3"/>
  <c r="F612" i="3"/>
  <c r="F613" i="3"/>
  <c r="F614" i="3"/>
  <c r="F615" i="3"/>
  <c r="F616" i="3"/>
  <c r="F617" i="3"/>
  <c r="F618" i="3"/>
  <c r="F619" i="3"/>
  <c r="F620" i="3"/>
  <c r="F621" i="3"/>
  <c r="F622" i="3"/>
  <c r="F623" i="3"/>
  <c r="F624" i="3"/>
  <c r="F625" i="3"/>
  <c r="F626" i="3"/>
  <c r="F627" i="3"/>
  <c r="F628" i="3"/>
  <c r="F629" i="3"/>
  <c r="F630" i="3"/>
  <c r="F631" i="3"/>
  <c r="F632" i="3"/>
  <c r="F633" i="3"/>
  <c r="F634" i="3"/>
  <c r="F635" i="3"/>
  <c r="F636" i="3"/>
  <c r="F637" i="3"/>
  <c r="F638" i="3"/>
  <c r="F639" i="3"/>
  <c r="F640" i="3"/>
  <c r="F641" i="3"/>
  <c r="F642" i="3"/>
  <c r="F643" i="3"/>
  <c r="F644" i="3"/>
  <c r="F645" i="3"/>
  <c r="F646" i="3"/>
  <c r="F647" i="3"/>
  <c r="F648" i="3"/>
  <c r="F649" i="3"/>
  <c r="F650" i="3"/>
  <c r="F651" i="3"/>
  <c r="F652" i="3"/>
  <c r="F653" i="3"/>
  <c r="F654" i="3"/>
  <c r="F655" i="3"/>
  <c r="F656" i="3"/>
  <c r="F657" i="3"/>
  <c r="F658" i="3"/>
  <c r="F659" i="3"/>
  <c r="F660" i="3"/>
  <c r="F661" i="3"/>
  <c r="F662" i="3"/>
  <c r="F663" i="3"/>
  <c r="F664" i="3"/>
  <c r="F665" i="3"/>
  <c r="F666" i="3"/>
  <c r="F667" i="3"/>
  <c r="F668" i="3"/>
  <c r="F669" i="3"/>
  <c r="F670" i="3"/>
  <c r="F671" i="3"/>
  <c r="F672" i="3"/>
  <c r="F673" i="3"/>
  <c r="F674" i="3"/>
  <c r="F675" i="3"/>
  <c r="F676" i="3"/>
  <c r="F677" i="3"/>
  <c r="F678" i="3"/>
  <c r="F679" i="3"/>
  <c r="F680" i="3"/>
  <c r="F681" i="3"/>
  <c r="F682" i="3"/>
  <c r="F683" i="3"/>
  <c r="F684" i="3"/>
  <c r="F685" i="3"/>
  <c r="F686" i="3"/>
  <c r="F687" i="3"/>
  <c r="F688" i="3"/>
  <c r="F689" i="3"/>
  <c r="F690" i="3"/>
  <c r="F691" i="3"/>
  <c r="F692" i="3"/>
  <c r="F693" i="3"/>
  <c r="F694" i="3"/>
  <c r="F695" i="3"/>
  <c r="F696" i="3"/>
  <c r="F697" i="3"/>
  <c r="F698" i="3"/>
  <c r="F699" i="3"/>
  <c r="F700" i="3"/>
  <c r="F701" i="3"/>
  <c r="F702" i="3"/>
  <c r="F703" i="3"/>
  <c r="F704" i="3"/>
  <c r="F705" i="3"/>
  <c r="F706" i="3"/>
  <c r="F707" i="3"/>
  <c r="F708" i="3"/>
  <c r="F709" i="3"/>
  <c r="F710" i="3"/>
  <c r="F711" i="3"/>
  <c r="F712" i="3"/>
  <c r="F713" i="3"/>
  <c r="F714" i="3"/>
  <c r="F715" i="3"/>
  <c r="F716" i="3"/>
  <c r="F717" i="3"/>
  <c r="F718" i="3"/>
  <c r="F719" i="3"/>
  <c r="F720" i="3"/>
  <c r="F721" i="3"/>
  <c r="F722" i="3"/>
  <c r="F723" i="3"/>
  <c r="F724" i="3"/>
  <c r="F725" i="3"/>
  <c r="F726" i="3"/>
  <c r="F727" i="3"/>
  <c r="F728" i="3"/>
  <c r="F729" i="3"/>
  <c r="F730" i="3"/>
  <c r="F731" i="3"/>
  <c r="F732" i="3"/>
  <c r="F733" i="3"/>
  <c r="F734" i="3"/>
  <c r="F735" i="3"/>
  <c r="F736" i="3"/>
  <c r="F737" i="3"/>
  <c r="F738" i="3"/>
  <c r="F739" i="3"/>
  <c r="F740" i="3"/>
  <c r="F741" i="3"/>
  <c r="F742" i="3"/>
  <c r="F743" i="3"/>
  <c r="F744" i="3"/>
  <c r="F745" i="3"/>
  <c r="F746" i="3"/>
  <c r="F747" i="3"/>
  <c r="F748" i="3"/>
  <c r="F749" i="3"/>
  <c r="F750" i="3"/>
  <c r="F751" i="3"/>
  <c r="F752" i="3"/>
  <c r="F753" i="3"/>
  <c r="F754" i="3"/>
  <c r="F755" i="3"/>
  <c r="F756" i="3"/>
  <c r="F757" i="3"/>
  <c r="F758" i="3"/>
  <c r="F759" i="3"/>
  <c r="F760" i="3"/>
  <c r="F761" i="3"/>
  <c r="F762" i="3"/>
  <c r="F763" i="3"/>
  <c r="F764" i="3"/>
  <c r="F765" i="3"/>
  <c r="F766" i="3"/>
  <c r="F767" i="3"/>
  <c r="F768" i="3"/>
  <c r="F769" i="3"/>
  <c r="F770" i="3"/>
  <c r="F771" i="3"/>
  <c r="F772" i="3"/>
  <c r="F773" i="3"/>
  <c r="F774" i="3"/>
  <c r="F775" i="3"/>
  <c r="F776" i="3"/>
  <c r="F777" i="3"/>
  <c r="F778" i="3"/>
  <c r="F779" i="3"/>
  <c r="F780" i="3"/>
  <c r="F781" i="3"/>
  <c r="F782" i="3"/>
  <c r="F783" i="3"/>
  <c r="F784" i="3"/>
  <c r="F785" i="3"/>
  <c r="F786" i="3"/>
  <c r="F787" i="3"/>
  <c r="F788" i="3"/>
  <c r="F789" i="3"/>
  <c r="F790" i="3"/>
  <c r="F791" i="3"/>
  <c r="F792" i="3"/>
  <c r="F793" i="3"/>
  <c r="F794" i="3"/>
  <c r="F795" i="3"/>
  <c r="F796" i="3"/>
  <c r="F797" i="3"/>
  <c r="F798" i="3"/>
  <c r="F799" i="3"/>
  <c r="F800" i="3"/>
  <c r="F801" i="3"/>
  <c r="F802" i="3"/>
  <c r="F803" i="3"/>
  <c r="F804" i="3"/>
  <c r="F805" i="3"/>
  <c r="F806" i="3"/>
  <c r="F807" i="3"/>
  <c r="F808" i="3"/>
  <c r="F809" i="3"/>
  <c r="F810" i="3"/>
  <c r="F811" i="3"/>
  <c r="F812" i="3"/>
  <c r="F813" i="3"/>
  <c r="F814" i="3"/>
  <c r="F815" i="3"/>
  <c r="F816" i="3"/>
  <c r="F817" i="3"/>
  <c r="F818" i="3"/>
  <c r="F819" i="3"/>
  <c r="F820" i="3"/>
  <c r="F821" i="3"/>
  <c r="F822" i="3"/>
  <c r="F823" i="3"/>
  <c r="F824" i="3"/>
  <c r="F825" i="3"/>
  <c r="F826" i="3"/>
  <c r="F827" i="3"/>
  <c r="F828" i="3"/>
  <c r="F829" i="3"/>
  <c r="F830" i="3"/>
  <c r="F831" i="3"/>
  <c r="F832" i="3"/>
  <c r="F833" i="3"/>
  <c r="F834" i="3"/>
  <c r="F835" i="3"/>
  <c r="F836" i="3"/>
  <c r="F837" i="3"/>
  <c r="F838" i="3"/>
  <c r="F839" i="3"/>
  <c r="F840" i="3"/>
  <c r="F841" i="3"/>
  <c r="F842" i="3"/>
  <c r="F843" i="3"/>
  <c r="F844" i="3"/>
  <c r="F845" i="3"/>
  <c r="F846" i="3"/>
  <c r="F847" i="3"/>
  <c r="F848" i="3"/>
  <c r="F849" i="3"/>
  <c r="F850" i="3"/>
  <c r="F851" i="3"/>
  <c r="F852" i="3"/>
  <c r="F853" i="3"/>
  <c r="F854" i="3"/>
  <c r="F855" i="3"/>
  <c r="F856" i="3"/>
  <c r="F857" i="3"/>
  <c r="F858" i="3"/>
  <c r="F859" i="3"/>
  <c r="F860" i="3"/>
  <c r="F861" i="3"/>
  <c r="F862" i="3"/>
  <c r="F863" i="3"/>
  <c r="F864" i="3"/>
  <c r="F865" i="3"/>
  <c r="F866" i="3"/>
  <c r="F867" i="3"/>
  <c r="F868" i="3"/>
  <c r="F869" i="3"/>
  <c r="F870" i="3"/>
  <c r="F871" i="3"/>
  <c r="F872" i="3"/>
  <c r="F873" i="3"/>
  <c r="F874" i="3"/>
  <c r="F875" i="3"/>
  <c r="F876" i="3"/>
  <c r="F877" i="3"/>
  <c r="F878" i="3"/>
  <c r="F879" i="3"/>
  <c r="F880" i="3"/>
  <c r="F881" i="3"/>
  <c r="F882" i="3"/>
  <c r="F883" i="3"/>
  <c r="F884" i="3"/>
  <c r="F885" i="3"/>
  <c r="F886" i="3"/>
  <c r="F887" i="3"/>
  <c r="F888" i="3"/>
  <c r="F889" i="3"/>
  <c r="F890" i="3"/>
  <c r="F891" i="3"/>
  <c r="F892" i="3"/>
  <c r="F893" i="3"/>
  <c r="F894" i="3"/>
  <c r="F895" i="3"/>
  <c r="F896" i="3"/>
  <c r="F897" i="3"/>
  <c r="F898" i="3"/>
  <c r="F899" i="3"/>
  <c r="F900" i="3"/>
  <c r="F901" i="3"/>
  <c r="F902" i="3"/>
  <c r="F903" i="3"/>
  <c r="F904" i="3"/>
  <c r="F905" i="3"/>
  <c r="F906" i="3"/>
  <c r="F907" i="3"/>
  <c r="F908" i="3"/>
  <c r="F909" i="3"/>
  <c r="F910" i="3"/>
  <c r="F911" i="3"/>
  <c r="F912" i="3"/>
  <c r="F913" i="3"/>
  <c r="F914" i="3"/>
  <c r="F915" i="3"/>
  <c r="F916" i="3"/>
  <c r="F917" i="3"/>
  <c r="F918" i="3"/>
  <c r="F919" i="3"/>
  <c r="F920" i="3"/>
  <c r="F921" i="3"/>
  <c r="F922" i="3"/>
  <c r="F923" i="3"/>
  <c r="F924" i="3"/>
  <c r="F925" i="3"/>
  <c r="F926" i="3"/>
  <c r="F927" i="3"/>
  <c r="F928" i="3"/>
  <c r="F929" i="3"/>
  <c r="F930" i="3"/>
  <c r="F931" i="3"/>
  <c r="F932" i="3"/>
  <c r="F933" i="3"/>
  <c r="F934" i="3"/>
  <c r="F935" i="3"/>
  <c r="F936" i="3"/>
  <c r="F937" i="3"/>
  <c r="F938" i="3"/>
  <c r="F939" i="3"/>
  <c r="F940" i="3"/>
  <c r="F941" i="3"/>
  <c r="F942" i="3"/>
  <c r="F943" i="3"/>
  <c r="F944" i="3"/>
  <c r="F945" i="3"/>
  <c r="F946" i="3"/>
  <c r="F947" i="3"/>
  <c r="F948" i="3"/>
  <c r="F949" i="3"/>
  <c r="F950" i="3"/>
  <c r="F951" i="3"/>
  <c r="F952" i="3"/>
  <c r="F953" i="3"/>
  <c r="F954" i="3"/>
  <c r="F955" i="3"/>
  <c r="F956" i="3"/>
  <c r="F957" i="3"/>
  <c r="F958" i="3"/>
  <c r="F959" i="3"/>
  <c r="F960" i="3"/>
  <c r="F961" i="3"/>
  <c r="F962" i="3"/>
  <c r="F963" i="3"/>
  <c r="F964" i="3"/>
  <c r="F965" i="3"/>
  <c r="F966" i="3"/>
  <c r="F967" i="3"/>
  <c r="F968" i="3"/>
  <c r="F969" i="3"/>
  <c r="F970" i="3"/>
  <c r="F971" i="3"/>
  <c r="F972" i="3"/>
  <c r="F973" i="3"/>
  <c r="F974" i="3"/>
  <c r="F975" i="3"/>
  <c r="F976" i="3"/>
  <c r="F977" i="3"/>
  <c r="F978" i="3"/>
  <c r="F979" i="3"/>
  <c r="F980" i="3"/>
  <c r="F981" i="3"/>
  <c r="F982" i="3"/>
  <c r="F983" i="3"/>
  <c r="F984" i="3"/>
  <c r="F985" i="3"/>
  <c r="F986" i="3"/>
  <c r="F987" i="3"/>
  <c r="F988" i="3"/>
  <c r="F989" i="3"/>
  <c r="F990" i="3"/>
  <c r="F991" i="3"/>
  <c r="F992" i="3"/>
  <c r="F993" i="3"/>
  <c r="F994" i="3"/>
  <c r="F995" i="3"/>
  <c r="F996" i="3"/>
  <c r="F997" i="3"/>
  <c r="F998" i="3"/>
  <c r="F999" i="3"/>
  <c r="F1000" i="3"/>
  <c r="F1001" i="3"/>
  <c r="F1002" i="3"/>
  <c r="F1003" i="3"/>
  <c r="F1004" i="3"/>
  <c r="F1005" i="3"/>
  <c r="F1006" i="3"/>
  <c r="F1007" i="3"/>
  <c r="F1008" i="3"/>
  <c r="F1009" i="3"/>
  <c r="F1010" i="3"/>
  <c r="F1011" i="3"/>
  <c r="F1012" i="3"/>
  <c r="F1013" i="3"/>
  <c r="F1014" i="3"/>
  <c r="F1015" i="3"/>
  <c r="F1016" i="3"/>
  <c r="F1017" i="3"/>
  <c r="F1018" i="3"/>
  <c r="F1019" i="3"/>
  <c r="F1020" i="3"/>
  <c r="F1021" i="3"/>
  <c r="F1022" i="3"/>
  <c r="F1023" i="3"/>
  <c r="F1024" i="3"/>
  <c r="F1025" i="3"/>
  <c r="F1026" i="3"/>
  <c r="F1027" i="3"/>
  <c r="F1028" i="3"/>
  <c r="F1029" i="3"/>
  <c r="F1030" i="3"/>
  <c r="F1031" i="3"/>
  <c r="F1032" i="3"/>
  <c r="F1033" i="3"/>
  <c r="F1034" i="3"/>
  <c r="F1035" i="3"/>
  <c r="F1036" i="3"/>
  <c r="F1037" i="3"/>
  <c r="F1038" i="3"/>
  <c r="F1039" i="3"/>
  <c r="F1040" i="3"/>
  <c r="F1041" i="3"/>
  <c r="F1042" i="3"/>
  <c r="F1043" i="3"/>
  <c r="F1044" i="3"/>
  <c r="F1045" i="3"/>
  <c r="F1046" i="3"/>
  <c r="F1047" i="3"/>
  <c r="F1048" i="3"/>
  <c r="F1049" i="3"/>
  <c r="F1050" i="3"/>
  <c r="F1051" i="3"/>
  <c r="F1052" i="3"/>
  <c r="F1053" i="3"/>
  <c r="F1054" i="3"/>
  <c r="F1055" i="3"/>
  <c r="F1056" i="3"/>
  <c r="F1057" i="3"/>
  <c r="F1058" i="3"/>
  <c r="F1059" i="3"/>
  <c r="F1060" i="3"/>
  <c r="F1061" i="3"/>
  <c r="F1062" i="3"/>
  <c r="F1063" i="3"/>
  <c r="F1064" i="3"/>
  <c r="F1065" i="3"/>
  <c r="F1066" i="3"/>
  <c r="F1067" i="3"/>
  <c r="F1068" i="3"/>
  <c r="F1069" i="3"/>
  <c r="F1070" i="3"/>
  <c r="F1071" i="3"/>
  <c r="F1072" i="3"/>
  <c r="F1073" i="3"/>
  <c r="F1074" i="3"/>
  <c r="F1075" i="3"/>
  <c r="F1076" i="3"/>
  <c r="F1077" i="3"/>
  <c r="F1078" i="3"/>
  <c r="F1079" i="3"/>
  <c r="F1080" i="3"/>
  <c r="F1081" i="3"/>
  <c r="F1082" i="3"/>
  <c r="F1083" i="3"/>
  <c r="F1084" i="3"/>
  <c r="F1085" i="3"/>
  <c r="F1086" i="3"/>
  <c r="F1087" i="3"/>
  <c r="F1088" i="3"/>
  <c r="F1089" i="3"/>
  <c r="F1090" i="3"/>
  <c r="F1091" i="3"/>
  <c r="F1092" i="3"/>
  <c r="F1093" i="3"/>
  <c r="F1094" i="3"/>
  <c r="F1095" i="3"/>
  <c r="F1096" i="3"/>
  <c r="F1097" i="3"/>
  <c r="F1098" i="3"/>
  <c r="F1099" i="3"/>
  <c r="F1100" i="3"/>
  <c r="F1101" i="3"/>
  <c r="F1102" i="3"/>
  <c r="F1103" i="3"/>
  <c r="F1104" i="3"/>
  <c r="F1105" i="3"/>
  <c r="F1106" i="3"/>
  <c r="F1107" i="3"/>
  <c r="F1108" i="3"/>
  <c r="F1109" i="3"/>
  <c r="F1110" i="3"/>
  <c r="F1111" i="3"/>
  <c r="F1112" i="3"/>
  <c r="F1113" i="3"/>
  <c r="F1114" i="3"/>
  <c r="F1115" i="3"/>
  <c r="F1116" i="3"/>
  <c r="F1117" i="3"/>
  <c r="F1118" i="3"/>
  <c r="F1119" i="3"/>
  <c r="F1120" i="3"/>
  <c r="F1121" i="3"/>
  <c r="F1122" i="3"/>
  <c r="F1123" i="3"/>
  <c r="F1124" i="3"/>
  <c r="F1125" i="3"/>
  <c r="F1126" i="3"/>
  <c r="F1127" i="3"/>
  <c r="F1128" i="3"/>
  <c r="F1129" i="3"/>
  <c r="F1130" i="3"/>
  <c r="F1131" i="3"/>
  <c r="F1132" i="3"/>
  <c r="F1133" i="3"/>
  <c r="F1134" i="3"/>
  <c r="F1135" i="3"/>
  <c r="F1136" i="3"/>
  <c r="F1137" i="3"/>
  <c r="F1138" i="3"/>
  <c r="F1139" i="3"/>
  <c r="F1140" i="3"/>
  <c r="F1141" i="3"/>
  <c r="F1142" i="3"/>
  <c r="F1143" i="3"/>
  <c r="F1144" i="3"/>
  <c r="F1145" i="3"/>
  <c r="F1146" i="3"/>
  <c r="F1147" i="3"/>
  <c r="F1148" i="3"/>
  <c r="F1149" i="3"/>
  <c r="F1150" i="3"/>
  <c r="F1151" i="3"/>
  <c r="F1152" i="3"/>
  <c r="F1153" i="3"/>
  <c r="F1154" i="3"/>
  <c r="F1155" i="3"/>
  <c r="F1156" i="3"/>
  <c r="F1157" i="3"/>
  <c r="F1158" i="3"/>
  <c r="F1159" i="3"/>
  <c r="F1160" i="3"/>
  <c r="F1161" i="3"/>
  <c r="F1162" i="3"/>
  <c r="F1163" i="3"/>
  <c r="F1164" i="3"/>
  <c r="F1165" i="3"/>
  <c r="F1166" i="3"/>
  <c r="F1167" i="3"/>
  <c r="F1168" i="3"/>
  <c r="F1169" i="3"/>
  <c r="F1170" i="3"/>
  <c r="F1171" i="3"/>
  <c r="F1172" i="3"/>
  <c r="F1173" i="3"/>
  <c r="F1174" i="3"/>
  <c r="F1175" i="3"/>
  <c r="F1176" i="3"/>
  <c r="F1177" i="3"/>
  <c r="F1178" i="3"/>
  <c r="F1179" i="3"/>
  <c r="F1180" i="3"/>
  <c r="F1181" i="3"/>
  <c r="F1182" i="3"/>
  <c r="F1183" i="3"/>
  <c r="F1184" i="3"/>
  <c r="F1185" i="3"/>
  <c r="F1186" i="3"/>
  <c r="F1187" i="3"/>
  <c r="F1188" i="3"/>
  <c r="F1189" i="3"/>
  <c r="F1190" i="3"/>
  <c r="F1191" i="3"/>
  <c r="F1192" i="3"/>
  <c r="F1193" i="3"/>
  <c r="F1194" i="3"/>
  <c r="F1195" i="3"/>
  <c r="F1196" i="3"/>
  <c r="F1197" i="3"/>
  <c r="F1198" i="3"/>
  <c r="F1199" i="3"/>
  <c r="F1200" i="3"/>
  <c r="F1201" i="3"/>
  <c r="F1202" i="3"/>
  <c r="F1203" i="3"/>
  <c r="F1204" i="3"/>
  <c r="F1205" i="3"/>
  <c r="F1206" i="3"/>
  <c r="F1207" i="3"/>
  <c r="F1208" i="3"/>
  <c r="F1209" i="3"/>
  <c r="F1210" i="3"/>
  <c r="F1211" i="3"/>
  <c r="F1212" i="3"/>
  <c r="F1213" i="3"/>
  <c r="F1214" i="3"/>
  <c r="F1215" i="3"/>
  <c r="F1216" i="3"/>
  <c r="F1217" i="3"/>
  <c r="F1218" i="3"/>
  <c r="F1219" i="3"/>
  <c r="F1220" i="3"/>
  <c r="F1221" i="3"/>
  <c r="F1222" i="3"/>
  <c r="F1223" i="3"/>
  <c r="F1224" i="3"/>
  <c r="F1225" i="3"/>
  <c r="F1226" i="3"/>
  <c r="F1227" i="3"/>
  <c r="F1228" i="3"/>
  <c r="F1229" i="3"/>
  <c r="F1230" i="3"/>
  <c r="F1231" i="3"/>
  <c r="F1232" i="3"/>
  <c r="F1233" i="3"/>
  <c r="F1234" i="3"/>
  <c r="F1235" i="3"/>
  <c r="F1236" i="3"/>
  <c r="F1237" i="3"/>
  <c r="F1238" i="3"/>
  <c r="F1239" i="3"/>
  <c r="F1240" i="3"/>
  <c r="F1241" i="3"/>
  <c r="F1242" i="3"/>
  <c r="F1243" i="3"/>
  <c r="F1244" i="3"/>
  <c r="F1245" i="3"/>
  <c r="F1246" i="3"/>
  <c r="F1247" i="3"/>
  <c r="F1248" i="3"/>
  <c r="F1249" i="3"/>
  <c r="F1250" i="3"/>
  <c r="F1251" i="3"/>
  <c r="F1252" i="3"/>
  <c r="F1253" i="3"/>
  <c r="F1254" i="3"/>
  <c r="F1255" i="3"/>
  <c r="F1256" i="3"/>
  <c r="F1257" i="3"/>
  <c r="F1258" i="3"/>
  <c r="F1259" i="3"/>
  <c r="F1260" i="3"/>
  <c r="F1261" i="3"/>
  <c r="F1262" i="3"/>
  <c r="F1263" i="3"/>
  <c r="F1264" i="3"/>
  <c r="F1265" i="3"/>
  <c r="F1266" i="3"/>
  <c r="F1267" i="3"/>
  <c r="F1268" i="3"/>
  <c r="F1269" i="3"/>
  <c r="F1270" i="3"/>
  <c r="F1271" i="3"/>
  <c r="F1272" i="3"/>
  <c r="F1273" i="3"/>
  <c r="F1274" i="3"/>
  <c r="F1275" i="3"/>
  <c r="F1276" i="3"/>
  <c r="F1277" i="3"/>
  <c r="F1278" i="3"/>
  <c r="F1279" i="3"/>
  <c r="F1280" i="3"/>
  <c r="F1281" i="3"/>
  <c r="F1282" i="3"/>
  <c r="F1283" i="3"/>
  <c r="F1284" i="3"/>
  <c r="F1285" i="3"/>
  <c r="F1286" i="3"/>
  <c r="F1287" i="3"/>
  <c r="F1288" i="3"/>
  <c r="F1289" i="3"/>
  <c r="F1290" i="3"/>
  <c r="F1291" i="3"/>
  <c r="F1292" i="3"/>
  <c r="F1293" i="3"/>
  <c r="F1294" i="3"/>
  <c r="F1295" i="3"/>
  <c r="F1296" i="3"/>
  <c r="F1297" i="3"/>
  <c r="F1298" i="3"/>
  <c r="F1299" i="3"/>
  <c r="F1300" i="3"/>
  <c r="F1301" i="3"/>
  <c r="F1302" i="3"/>
  <c r="F1303" i="3"/>
  <c r="F1304" i="3"/>
  <c r="F1305" i="3"/>
  <c r="F1306" i="3"/>
  <c r="F1307" i="3"/>
  <c r="F1308" i="3"/>
  <c r="F1309" i="3"/>
  <c r="F1310" i="3"/>
  <c r="F1311" i="3"/>
  <c r="F1312" i="3"/>
  <c r="F1313" i="3"/>
  <c r="F1314" i="3"/>
  <c r="F1315" i="3"/>
  <c r="F1316" i="3"/>
  <c r="F1317" i="3"/>
  <c r="F1318" i="3"/>
  <c r="F1319" i="3"/>
  <c r="F1320" i="3"/>
  <c r="F1321" i="3"/>
  <c r="F1322" i="3"/>
  <c r="F1323" i="3"/>
  <c r="F1324" i="3"/>
  <c r="F1325" i="3"/>
  <c r="F1326" i="3"/>
  <c r="F1327" i="3"/>
  <c r="F1328" i="3"/>
  <c r="F1329" i="3"/>
  <c r="F1330" i="3"/>
  <c r="F1331" i="3"/>
  <c r="F1332" i="3"/>
  <c r="F1333" i="3"/>
  <c r="F1334" i="3"/>
  <c r="F1335" i="3"/>
  <c r="F1336" i="3"/>
  <c r="F1337" i="3"/>
  <c r="F1338" i="3"/>
  <c r="F1339" i="3"/>
  <c r="F1340" i="3"/>
  <c r="F1341" i="3"/>
  <c r="F1342" i="3"/>
  <c r="F1343" i="3"/>
  <c r="F1344" i="3"/>
  <c r="F1345" i="3"/>
  <c r="F1346" i="3"/>
  <c r="F1347" i="3"/>
  <c r="F1348" i="3"/>
  <c r="F1349" i="3"/>
  <c r="F1350" i="3"/>
  <c r="F1351" i="3"/>
  <c r="F1352" i="3"/>
  <c r="F1353" i="3"/>
  <c r="F1354" i="3"/>
  <c r="F1355" i="3"/>
  <c r="F1356" i="3"/>
  <c r="F1357" i="3"/>
  <c r="F1358" i="3"/>
  <c r="F1359" i="3"/>
  <c r="F1360" i="3"/>
  <c r="F1361" i="3"/>
  <c r="F1362" i="3"/>
  <c r="F1363" i="3"/>
  <c r="F1364" i="3"/>
  <c r="F1365" i="3"/>
  <c r="F1366" i="3"/>
  <c r="F1367" i="3"/>
  <c r="F1368" i="3"/>
  <c r="F1369" i="3"/>
  <c r="F1370" i="3"/>
  <c r="F1371" i="3"/>
  <c r="F1372" i="3"/>
  <c r="F1373" i="3"/>
  <c r="F1374" i="3"/>
  <c r="F1375" i="3"/>
  <c r="F1376" i="3"/>
  <c r="F1377" i="3"/>
  <c r="F1378" i="3"/>
  <c r="F1379" i="3"/>
  <c r="F1380" i="3"/>
  <c r="F1381" i="3"/>
  <c r="F1382" i="3"/>
  <c r="F1383" i="3"/>
  <c r="F1384" i="3"/>
  <c r="F1385" i="3"/>
  <c r="F1386" i="3"/>
  <c r="F1387" i="3"/>
  <c r="F1388" i="3"/>
  <c r="F1389" i="3"/>
  <c r="F1390" i="3"/>
  <c r="F1391" i="3"/>
  <c r="F1392" i="3"/>
  <c r="F1393" i="3"/>
  <c r="F1394" i="3"/>
  <c r="F1395" i="3"/>
  <c r="F1396" i="3"/>
  <c r="F1397" i="3"/>
  <c r="F1398" i="3"/>
  <c r="F1399" i="3"/>
  <c r="F1400" i="3"/>
  <c r="F1401" i="3"/>
  <c r="F1402" i="3"/>
  <c r="F1403" i="3"/>
  <c r="F1404" i="3"/>
  <c r="F1405" i="3"/>
  <c r="F1406" i="3"/>
  <c r="F1407" i="3"/>
  <c r="F1408" i="3"/>
  <c r="F1409" i="3"/>
  <c r="F1410" i="3"/>
  <c r="F1411" i="3"/>
  <c r="F1412" i="3"/>
  <c r="F1413" i="3"/>
  <c r="F1414" i="3"/>
  <c r="F1415" i="3"/>
  <c r="F1416" i="3"/>
  <c r="F1417" i="3"/>
  <c r="F1418" i="3"/>
  <c r="F1419" i="3"/>
  <c r="F1420" i="3"/>
  <c r="F1421" i="3"/>
  <c r="F1422" i="3"/>
  <c r="F1423" i="3"/>
  <c r="F1424" i="3"/>
  <c r="F1425" i="3"/>
  <c r="F1426" i="3"/>
  <c r="F1427" i="3"/>
  <c r="F1428" i="3"/>
  <c r="F1429" i="3"/>
  <c r="F1430" i="3"/>
  <c r="F1431" i="3"/>
  <c r="F1432" i="3"/>
  <c r="F1433" i="3"/>
  <c r="F1434" i="3"/>
  <c r="F1435" i="3"/>
  <c r="F1436" i="3"/>
  <c r="F1437" i="3"/>
  <c r="F1438" i="3"/>
  <c r="F1439" i="3"/>
  <c r="F1440" i="3"/>
  <c r="F1441" i="3"/>
  <c r="F1442" i="3"/>
  <c r="F1443" i="3"/>
  <c r="F1444" i="3"/>
  <c r="F1445" i="3"/>
  <c r="F1446" i="3"/>
  <c r="F1447" i="3"/>
  <c r="F1448" i="3"/>
  <c r="F1449" i="3"/>
  <c r="F1450" i="3"/>
  <c r="F1451" i="3"/>
  <c r="F1452" i="3"/>
  <c r="F1453" i="3"/>
  <c r="F1454" i="3"/>
  <c r="F1455" i="3"/>
  <c r="F1456" i="3"/>
  <c r="F1457" i="3"/>
  <c r="F1458" i="3"/>
  <c r="F1459" i="3"/>
  <c r="F1460" i="3"/>
  <c r="F1461" i="3"/>
  <c r="F1462" i="3"/>
  <c r="F1463" i="3"/>
  <c r="F1464" i="3"/>
  <c r="F1465" i="3"/>
  <c r="F1466" i="3"/>
  <c r="F1467" i="3"/>
  <c r="F1468" i="3"/>
  <c r="F1469" i="3"/>
  <c r="F1470" i="3"/>
  <c r="F1471" i="3"/>
  <c r="F1472" i="3"/>
  <c r="F1473" i="3"/>
  <c r="F1474" i="3"/>
  <c r="F1475" i="3"/>
  <c r="F1476" i="3"/>
  <c r="F1477" i="3"/>
  <c r="F1478" i="3"/>
  <c r="F1479" i="3"/>
  <c r="F1480" i="3"/>
  <c r="F1481" i="3"/>
  <c r="F1482" i="3"/>
  <c r="F1483" i="3"/>
  <c r="F1484" i="3"/>
  <c r="F1485" i="3"/>
  <c r="F1486" i="3"/>
  <c r="F1487" i="3"/>
  <c r="F1488" i="3"/>
  <c r="F1489" i="3"/>
  <c r="F1490" i="3"/>
  <c r="F1491" i="3"/>
  <c r="F1492" i="3"/>
  <c r="F1493" i="3"/>
  <c r="F1494" i="3"/>
  <c r="F1495" i="3"/>
  <c r="F1496" i="3"/>
  <c r="F1497" i="3"/>
  <c r="F1498" i="3"/>
  <c r="F1499" i="3"/>
  <c r="F1500" i="3"/>
  <c r="F1501" i="3"/>
  <c r="F1502" i="3"/>
  <c r="F1503" i="3"/>
  <c r="F1504" i="3"/>
  <c r="F1505" i="3"/>
  <c r="F1506" i="3"/>
  <c r="F1507" i="3"/>
  <c r="F1508" i="3"/>
  <c r="F1509" i="3"/>
  <c r="F1510" i="3"/>
  <c r="F1511" i="3"/>
  <c r="F1512" i="3"/>
  <c r="F1513" i="3"/>
  <c r="F1514" i="3"/>
  <c r="F1515" i="3"/>
  <c r="F1516" i="3"/>
  <c r="F1517" i="3"/>
  <c r="F1518" i="3"/>
  <c r="F1519" i="3"/>
  <c r="F1520" i="3"/>
  <c r="F1521" i="3"/>
  <c r="F1522" i="3"/>
  <c r="F1523" i="3"/>
  <c r="F1524" i="3"/>
  <c r="F1525" i="3"/>
  <c r="F1526" i="3"/>
  <c r="F1527" i="3"/>
  <c r="F1528" i="3"/>
  <c r="F1529" i="3"/>
  <c r="F1530" i="3"/>
  <c r="F1531" i="3"/>
  <c r="F1532" i="3"/>
  <c r="F1533" i="3"/>
  <c r="F1534" i="3"/>
  <c r="F1535" i="3"/>
  <c r="F1536" i="3"/>
  <c r="F1537" i="3"/>
  <c r="F1538" i="3"/>
  <c r="F1539" i="3"/>
  <c r="F1540" i="3"/>
  <c r="F1541" i="3"/>
  <c r="F1542" i="3"/>
  <c r="F1543" i="3"/>
  <c r="F1544" i="3"/>
  <c r="F1545" i="3"/>
  <c r="F1546" i="3"/>
  <c r="F1547" i="3"/>
  <c r="F1548" i="3"/>
  <c r="F1549" i="3"/>
  <c r="F1550" i="3"/>
  <c r="F1551" i="3"/>
  <c r="F1552" i="3"/>
  <c r="F1553" i="3"/>
  <c r="F1554" i="3"/>
  <c r="F1555" i="3"/>
  <c r="F1556" i="3"/>
  <c r="F1557" i="3"/>
  <c r="F1558" i="3"/>
  <c r="F1559" i="3"/>
  <c r="F1560" i="3"/>
  <c r="F1561" i="3"/>
  <c r="F1562" i="3"/>
  <c r="F1563" i="3"/>
  <c r="F1564" i="3"/>
  <c r="F1565" i="3"/>
  <c r="F1566" i="3"/>
  <c r="F1567" i="3"/>
  <c r="F1568" i="3"/>
  <c r="F1569" i="3"/>
  <c r="F1570" i="3"/>
  <c r="F1571" i="3"/>
  <c r="F1572" i="3"/>
  <c r="F1573" i="3"/>
  <c r="F1574" i="3"/>
  <c r="F1575" i="3"/>
  <c r="F1576" i="3"/>
  <c r="F1577" i="3"/>
  <c r="F1578" i="3"/>
  <c r="F1579" i="3"/>
  <c r="F1580" i="3"/>
  <c r="F1581" i="3"/>
  <c r="F1582" i="3"/>
  <c r="F1583" i="3"/>
  <c r="F1584" i="3"/>
  <c r="F1585" i="3"/>
  <c r="F1586" i="3"/>
  <c r="F1587" i="3"/>
  <c r="F1588" i="3"/>
  <c r="F1589" i="3"/>
  <c r="F1590" i="3"/>
  <c r="F1591" i="3"/>
  <c r="F1592" i="3"/>
  <c r="F1593" i="3"/>
  <c r="F1594" i="3"/>
  <c r="F1595" i="3"/>
  <c r="F1596" i="3"/>
  <c r="F1597" i="3"/>
  <c r="F1598" i="3"/>
  <c r="F1599" i="3"/>
  <c r="F1600" i="3"/>
  <c r="F1601" i="3"/>
  <c r="F1602" i="3"/>
  <c r="F1603" i="3"/>
  <c r="F1604" i="3"/>
  <c r="F1605" i="3"/>
  <c r="F1606" i="3"/>
  <c r="F1607" i="3"/>
  <c r="F1608" i="3"/>
  <c r="F1609" i="3"/>
  <c r="F1610" i="3"/>
  <c r="F1611" i="3"/>
  <c r="F1612" i="3"/>
  <c r="F1613" i="3"/>
  <c r="F1614" i="3"/>
  <c r="F1615" i="3"/>
  <c r="F1616" i="3"/>
  <c r="F1617" i="3"/>
  <c r="F1618" i="3"/>
  <c r="F1619" i="3"/>
  <c r="F1620" i="3"/>
  <c r="F1621" i="3"/>
  <c r="F1622" i="3"/>
  <c r="F1623" i="3"/>
  <c r="F1624" i="3"/>
  <c r="F1625" i="3"/>
  <c r="F1626" i="3"/>
  <c r="F1627" i="3"/>
  <c r="F1628" i="3"/>
  <c r="F1629" i="3"/>
  <c r="F1630" i="3"/>
  <c r="F1631" i="3"/>
  <c r="F1632" i="3"/>
  <c r="F1633" i="3"/>
  <c r="F1634" i="3"/>
  <c r="F1635" i="3"/>
  <c r="F1636" i="3"/>
  <c r="F1637" i="3"/>
  <c r="F1638" i="3"/>
  <c r="F1639" i="3"/>
  <c r="F1640" i="3"/>
  <c r="F1641" i="3"/>
  <c r="F1642" i="3"/>
  <c r="F1643" i="3"/>
  <c r="F1644" i="3"/>
  <c r="F1645" i="3"/>
  <c r="F1646" i="3"/>
  <c r="F1647" i="3"/>
  <c r="F1648" i="3"/>
  <c r="F1649" i="3"/>
  <c r="F1650" i="3"/>
  <c r="F1651" i="3"/>
  <c r="F1652" i="3"/>
  <c r="F1653" i="3"/>
  <c r="F1654" i="3"/>
  <c r="F1655" i="3"/>
  <c r="F1656" i="3"/>
  <c r="F1657" i="3"/>
  <c r="F1658" i="3"/>
  <c r="F1659" i="3"/>
  <c r="F1660" i="3"/>
  <c r="F1661" i="3"/>
  <c r="F1662" i="3"/>
  <c r="F1663" i="3"/>
  <c r="F1664" i="3"/>
  <c r="F1665" i="3"/>
  <c r="F1666" i="3"/>
  <c r="F1667" i="3"/>
  <c r="F1668" i="3"/>
  <c r="F1669" i="3"/>
  <c r="F1670" i="3"/>
  <c r="F1671" i="3"/>
  <c r="F1672" i="3"/>
  <c r="F1673" i="3"/>
  <c r="F1674" i="3"/>
  <c r="F1675" i="3"/>
  <c r="F1676" i="3"/>
  <c r="F1677" i="3"/>
  <c r="F1678" i="3"/>
  <c r="F1679" i="3"/>
  <c r="F1680" i="3"/>
  <c r="F1681" i="3"/>
  <c r="F1682" i="3"/>
  <c r="F1683" i="3"/>
  <c r="F1684" i="3"/>
  <c r="F1685" i="3"/>
  <c r="F1686" i="3"/>
  <c r="F1687" i="3"/>
  <c r="F1688" i="3"/>
  <c r="F1689" i="3"/>
  <c r="F1690" i="3"/>
  <c r="F1691" i="3"/>
  <c r="F1692" i="3"/>
  <c r="F1693" i="3"/>
  <c r="F1694" i="3"/>
  <c r="F1695" i="3"/>
  <c r="F1696" i="3"/>
  <c r="F1697" i="3"/>
  <c r="F1698" i="3"/>
  <c r="F1699" i="3"/>
  <c r="F1700" i="3"/>
  <c r="F1701" i="3"/>
  <c r="F1702" i="3"/>
  <c r="F1703" i="3"/>
  <c r="F1704" i="3"/>
  <c r="F1705" i="3"/>
  <c r="F1706" i="3"/>
  <c r="F1707" i="3"/>
  <c r="F1708" i="3"/>
  <c r="F1709" i="3"/>
  <c r="F1710" i="3"/>
  <c r="F1711" i="3"/>
  <c r="F1712" i="3"/>
  <c r="F1713" i="3"/>
  <c r="F1714" i="3"/>
  <c r="F1715" i="3"/>
  <c r="F1716" i="3"/>
  <c r="F1717" i="3"/>
  <c r="F1718" i="3"/>
  <c r="F1719" i="3"/>
  <c r="F1720" i="3"/>
  <c r="F1721" i="3"/>
  <c r="F1722" i="3"/>
  <c r="F1723" i="3"/>
  <c r="F1724" i="3"/>
  <c r="F1725" i="3"/>
  <c r="F1726" i="3"/>
  <c r="F1727" i="3"/>
  <c r="F1728" i="3"/>
  <c r="F1729" i="3"/>
  <c r="F1730" i="3"/>
  <c r="F1731" i="3"/>
  <c r="F1732" i="3"/>
  <c r="F1733" i="3"/>
  <c r="F1734" i="3"/>
  <c r="F1735" i="3"/>
  <c r="F1736" i="3"/>
  <c r="F1737" i="3"/>
  <c r="F1738" i="3"/>
  <c r="F1739" i="3"/>
  <c r="F1740" i="3"/>
  <c r="F1741" i="3"/>
  <c r="F1742" i="3"/>
  <c r="F1743" i="3"/>
  <c r="F1744" i="3"/>
  <c r="F1745" i="3"/>
  <c r="F1746" i="3"/>
  <c r="F1747" i="3"/>
  <c r="F1748" i="3"/>
  <c r="F1749" i="3"/>
  <c r="F1750" i="3"/>
  <c r="F1751" i="3"/>
  <c r="F1752" i="3"/>
  <c r="F1753" i="3"/>
  <c r="F1754" i="3"/>
  <c r="F1755" i="3"/>
  <c r="F1756" i="3"/>
  <c r="F1757" i="3"/>
  <c r="F1758" i="3"/>
  <c r="F1759" i="3"/>
  <c r="F1760" i="3"/>
  <c r="F1761" i="3"/>
  <c r="F1762" i="3"/>
  <c r="F1763" i="3"/>
  <c r="F1764" i="3"/>
  <c r="F1765" i="3"/>
  <c r="F1766" i="3"/>
  <c r="F1767" i="3"/>
  <c r="F1768" i="3"/>
  <c r="F1769" i="3"/>
  <c r="F1770" i="3"/>
  <c r="F1771" i="3"/>
  <c r="F1772" i="3"/>
  <c r="F1773" i="3"/>
  <c r="F1774" i="3"/>
  <c r="F1775" i="3"/>
  <c r="F1776" i="3"/>
  <c r="F1777" i="3"/>
  <c r="F1778" i="3"/>
  <c r="F1779" i="3"/>
  <c r="F1780" i="3"/>
  <c r="F1781" i="3"/>
  <c r="F1782" i="3"/>
  <c r="F1783" i="3"/>
  <c r="F1784" i="3"/>
  <c r="F1785" i="3"/>
  <c r="F1786" i="3"/>
  <c r="F1787" i="3"/>
  <c r="F1788" i="3"/>
  <c r="F1789" i="3"/>
  <c r="F1790" i="3"/>
  <c r="F1791" i="3"/>
  <c r="F1792" i="3"/>
  <c r="F1793" i="3"/>
  <c r="F1794" i="3"/>
  <c r="F1795" i="3"/>
  <c r="F1796" i="3"/>
  <c r="F1797" i="3"/>
  <c r="F1798" i="3"/>
  <c r="F1799" i="3"/>
  <c r="F1800" i="3"/>
  <c r="F1801" i="3"/>
  <c r="F1802" i="3"/>
  <c r="F1803" i="3"/>
  <c r="F1804" i="3"/>
  <c r="F1805" i="3"/>
  <c r="F1806" i="3"/>
  <c r="F1807" i="3"/>
  <c r="F1808" i="3"/>
  <c r="F1809" i="3"/>
  <c r="F1810" i="3"/>
  <c r="F1811" i="3"/>
  <c r="F1812" i="3"/>
  <c r="F1813" i="3"/>
  <c r="F1814" i="3"/>
  <c r="F1815" i="3"/>
  <c r="F1816" i="3"/>
  <c r="F1817" i="3"/>
  <c r="F1818" i="3"/>
  <c r="F1819" i="3"/>
  <c r="F1820" i="3"/>
  <c r="F1821" i="3"/>
  <c r="F1822" i="3"/>
  <c r="F1823" i="3"/>
  <c r="F1824" i="3"/>
  <c r="F1825" i="3"/>
  <c r="F1826" i="3"/>
  <c r="F1827" i="3"/>
  <c r="F1828" i="3"/>
  <c r="F1829" i="3"/>
  <c r="F1830" i="3"/>
  <c r="F1831" i="3"/>
  <c r="F1832" i="3"/>
  <c r="F1833" i="3"/>
  <c r="F1834" i="3"/>
  <c r="F1835" i="3"/>
  <c r="F1836" i="3"/>
  <c r="F1837" i="3"/>
  <c r="F1838" i="3"/>
  <c r="F1839" i="3"/>
  <c r="F1840" i="3"/>
  <c r="F1841" i="3"/>
  <c r="F1842" i="3"/>
  <c r="F1843" i="3"/>
  <c r="F1844" i="3"/>
  <c r="F1845" i="3"/>
  <c r="F1846" i="3"/>
  <c r="F1847" i="3"/>
  <c r="F1848" i="3"/>
  <c r="F1849" i="3"/>
  <c r="F1850" i="3"/>
  <c r="F1851" i="3"/>
  <c r="F1852" i="3"/>
  <c r="F1853" i="3"/>
  <c r="F1854" i="3"/>
  <c r="F1855" i="3"/>
  <c r="F1856" i="3"/>
  <c r="F1857" i="3"/>
  <c r="F1858" i="3"/>
  <c r="F1859" i="3"/>
  <c r="F1860" i="3"/>
  <c r="F1861" i="3"/>
  <c r="F1862" i="3"/>
  <c r="F1863" i="3"/>
  <c r="F1864" i="3"/>
  <c r="F1865" i="3"/>
  <c r="F1866" i="3"/>
  <c r="F1867" i="3"/>
  <c r="F1868" i="3"/>
  <c r="F1869" i="3"/>
  <c r="F1870" i="3"/>
  <c r="F1871" i="3"/>
  <c r="F1872" i="3"/>
  <c r="F1873" i="3"/>
  <c r="F1874" i="3"/>
  <c r="F1875" i="3"/>
  <c r="F1876" i="3"/>
  <c r="F1877" i="3"/>
  <c r="F1878" i="3"/>
  <c r="F1879" i="3"/>
  <c r="F1880" i="3"/>
  <c r="F1881" i="3"/>
  <c r="F1882" i="3"/>
  <c r="F1883" i="3"/>
  <c r="F1884" i="3"/>
  <c r="F1885" i="3"/>
  <c r="F1886" i="3"/>
  <c r="F1887" i="3"/>
  <c r="F1888" i="3"/>
  <c r="F1889" i="3"/>
  <c r="F1890" i="3"/>
  <c r="F1891" i="3"/>
  <c r="F1892" i="3"/>
  <c r="F1893" i="3"/>
  <c r="F1894" i="3"/>
  <c r="F1895" i="3"/>
  <c r="F1896" i="3"/>
  <c r="F1897" i="3"/>
  <c r="F1898" i="3"/>
  <c r="F1899" i="3"/>
  <c r="F1900" i="3"/>
  <c r="F1901" i="3"/>
  <c r="F1902" i="3"/>
  <c r="F1903" i="3"/>
  <c r="F1904" i="3"/>
  <c r="F1905" i="3"/>
  <c r="F1906" i="3"/>
  <c r="F1907" i="3"/>
  <c r="F1908" i="3"/>
  <c r="F1909" i="3"/>
  <c r="F1910" i="3"/>
  <c r="F1911" i="3"/>
  <c r="F1912" i="3"/>
  <c r="F1913" i="3"/>
  <c r="F1914" i="3"/>
  <c r="F1915" i="3"/>
  <c r="F1916" i="3"/>
  <c r="F1917" i="3"/>
  <c r="F1918" i="3"/>
  <c r="F1919" i="3"/>
  <c r="F1920" i="3"/>
  <c r="F1921" i="3"/>
  <c r="F1922" i="3"/>
  <c r="F1923" i="3"/>
  <c r="F1924" i="3"/>
  <c r="F1925" i="3"/>
  <c r="F1926" i="3"/>
  <c r="F1927" i="3"/>
  <c r="F1928" i="3"/>
  <c r="F1929" i="3"/>
  <c r="F1930" i="3"/>
  <c r="F1931" i="3"/>
  <c r="F1932" i="3"/>
  <c r="F1933" i="3"/>
  <c r="F1934" i="3"/>
  <c r="F1935" i="3"/>
  <c r="F1936" i="3"/>
  <c r="F1937" i="3"/>
  <c r="F1938" i="3"/>
  <c r="F1939" i="3"/>
  <c r="F1940" i="3"/>
  <c r="F1941" i="3"/>
  <c r="F1942" i="3"/>
  <c r="F1943" i="3"/>
  <c r="F1944" i="3"/>
  <c r="F1945" i="3"/>
  <c r="F1946" i="3"/>
  <c r="F1947" i="3"/>
  <c r="F1948" i="3"/>
  <c r="F1949" i="3"/>
  <c r="F1950" i="3"/>
  <c r="F1951" i="3"/>
  <c r="F1952" i="3"/>
  <c r="F1953" i="3"/>
  <c r="F1954" i="3"/>
  <c r="F1955" i="3"/>
  <c r="F1956" i="3"/>
  <c r="F1957" i="3"/>
  <c r="F1958" i="3"/>
  <c r="F1959" i="3"/>
  <c r="F1960" i="3"/>
  <c r="F1961" i="3"/>
  <c r="F1962" i="3"/>
  <c r="F1963" i="3"/>
  <c r="F1964" i="3"/>
  <c r="F1965" i="3"/>
  <c r="F1966" i="3"/>
  <c r="F1967" i="3"/>
  <c r="F1968" i="3"/>
  <c r="F1969" i="3"/>
  <c r="F1970" i="3"/>
  <c r="F1971" i="3"/>
  <c r="F1972" i="3"/>
  <c r="F1973" i="3"/>
  <c r="F1974" i="3"/>
  <c r="F1975" i="3"/>
  <c r="F1976" i="3"/>
  <c r="F1977" i="3"/>
  <c r="F1978" i="3"/>
  <c r="F1979" i="3"/>
  <c r="F1980" i="3"/>
  <c r="F1981" i="3"/>
  <c r="F1982" i="3"/>
  <c r="F1983" i="3"/>
  <c r="F1984" i="3"/>
  <c r="F1985" i="3"/>
  <c r="F1986" i="3"/>
  <c r="F1987" i="3"/>
  <c r="F1988" i="3"/>
  <c r="F1989" i="3"/>
  <c r="F1990" i="3"/>
  <c r="F1991" i="3"/>
  <c r="F1992" i="3"/>
  <c r="F1993" i="3"/>
  <c r="F1994" i="3"/>
  <c r="F1995" i="3"/>
  <c r="F1996" i="3"/>
  <c r="F1997" i="3"/>
  <c r="F1998" i="3"/>
  <c r="F1999" i="3"/>
  <c r="F2000" i="3"/>
  <c r="F2001" i="3"/>
  <c r="F2002" i="3"/>
  <c r="F2003" i="3"/>
  <c r="F2004" i="3"/>
  <c r="F2005" i="3"/>
  <c r="F2006" i="3"/>
  <c r="F2007" i="3"/>
  <c r="F2008" i="3"/>
  <c r="F2009" i="3"/>
  <c r="F2010" i="3"/>
  <c r="F2011" i="3"/>
  <c r="F2012" i="3"/>
  <c r="F2013" i="3"/>
  <c r="F2014" i="3"/>
  <c r="F2015" i="3"/>
  <c r="F2016" i="3"/>
  <c r="F2017" i="3"/>
  <c r="F2018" i="3"/>
  <c r="F2019" i="3"/>
  <c r="F2020" i="3"/>
  <c r="F2021" i="3"/>
  <c r="F2022" i="3"/>
  <c r="F2023" i="3"/>
  <c r="F2024" i="3"/>
  <c r="F2025" i="3"/>
  <c r="F2026" i="3"/>
  <c r="F2027" i="3"/>
  <c r="F2028" i="3"/>
  <c r="F2029" i="3"/>
  <c r="F2030" i="3"/>
  <c r="F2031" i="3"/>
  <c r="F2032" i="3"/>
  <c r="F2033" i="3"/>
  <c r="F2034" i="3"/>
  <c r="F2035" i="3"/>
  <c r="F2036" i="3"/>
  <c r="F2037" i="3"/>
  <c r="F2038" i="3"/>
  <c r="F2039" i="3"/>
  <c r="F2040" i="3"/>
  <c r="F2041" i="3"/>
  <c r="F2042" i="3"/>
  <c r="F2043" i="3"/>
  <c r="F2044" i="3"/>
  <c r="F2045" i="3"/>
  <c r="F2046" i="3"/>
  <c r="F2047" i="3"/>
  <c r="F2048" i="3"/>
  <c r="F2049" i="3"/>
  <c r="F2050" i="3"/>
  <c r="F2051" i="3"/>
  <c r="F2052" i="3"/>
  <c r="F2053" i="3"/>
  <c r="F2054" i="3"/>
  <c r="F2055" i="3"/>
  <c r="F2056" i="3"/>
  <c r="F2057" i="3"/>
  <c r="F2058" i="3"/>
  <c r="F2059" i="3"/>
  <c r="F2060" i="3"/>
  <c r="F2061" i="3"/>
  <c r="F2062" i="3"/>
  <c r="F2063" i="3"/>
  <c r="F2064" i="3"/>
  <c r="F2065" i="3"/>
  <c r="F2066" i="3"/>
  <c r="F2067" i="3"/>
  <c r="F2068" i="3"/>
  <c r="F2069" i="3"/>
  <c r="F2070" i="3"/>
  <c r="F2071" i="3"/>
  <c r="F2072" i="3"/>
  <c r="F2073" i="3"/>
  <c r="F2074" i="3"/>
  <c r="F2075" i="3"/>
  <c r="F2076" i="3"/>
  <c r="F2077" i="3"/>
  <c r="F2078" i="3"/>
  <c r="F2079" i="3"/>
  <c r="F2080" i="3"/>
  <c r="F2081" i="3"/>
  <c r="F2082" i="3"/>
  <c r="F2083" i="3"/>
  <c r="F2084" i="3"/>
  <c r="F2085" i="3"/>
  <c r="F2086" i="3"/>
  <c r="F2087" i="3"/>
  <c r="F2088" i="3"/>
  <c r="F2089" i="3"/>
  <c r="F2090" i="3"/>
  <c r="F2091" i="3"/>
  <c r="F2092" i="3"/>
  <c r="F2093" i="3"/>
  <c r="F2094" i="3"/>
  <c r="F2095" i="3"/>
  <c r="F2096" i="3"/>
  <c r="F2097" i="3"/>
  <c r="F2098" i="3"/>
  <c r="F2099" i="3"/>
  <c r="F2100" i="3"/>
  <c r="F2101" i="3"/>
  <c r="F2102" i="3"/>
  <c r="F2103" i="3"/>
  <c r="F2104" i="3"/>
  <c r="F2105" i="3"/>
  <c r="F2106" i="3"/>
  <c r="F2107" i="3"/>
  <c r="F2108" i="3"/>
  <c r="F2109" i="3"/>
  <c r="F2110" i="3"/>
  <c r="F2111" i="3"/>
  <c r="F2112" i="3"/>
  <c r="F2113" i="3"/>
  <c r="F2114" i="3"/>
  <c r="F2115" i="3"/>
  <c r="F2116" i="3"/>
  <c r="F2117" i="3"/>
  <c r="F2118" i="3"/>
  <c r="F2119" i="3"/>
  <c r="F2120" i="3"/>
  <c r="F2121" i="3"/>
  <c r="F2122" i="3"/>
  <c r="F2123" i="3"/>
  <c r="F2124" i="3"/>
  <c r="F2125" i="3"/>
  <c r="F2126" i="3"/>
  <c r="F2127" i="3"/>
  <c r="F2128" i="3"/>
  <c r="F2129" i="3"/>
  <c r="F2130" i="3"/>
  <c r="F2131" i="3"/>
  <c r="F2132" i="3"/>
  <c r="F2133" i="3"/>
  <c r="F2134" i="3"/>
  <c r="F2135" i="3"/>
  <c r="F2136" i="3"/>
  <c r="F2137" i="3"/>
  <c r="F2138" i="3"/>
  <c r="F2139" i="3"/>
  <c r="F2140" i="3"/>
  <c r="F2141" i="3"/>
  <c r="F2142" i="3"/>
  <c r="F2143" i="3"/>
  <c r="F2144" i="3"/>
  <c r="F2145" i="3"/>
  <c r="F2146" i="3"/>
  <c r="F2147" i="3"/>
  <c r="F2148" i="3"/>
  <c r="F2149" i="3"/>
  <c r="F2150" i="3"/>
  <c r="F2151" i="3"/>
  <c r="F2152" i="3"/>
  <c r="F2153" i="3"/>
  <c r="F2154" i="3"/>
  <c r="F2155" i="3"/>
  <c r="F2156" i="3"/>
  <c r="F2157" i="3"/>
  <c r="F2158" i="3"/>
  <c r="F2159" i="3"/>
  <c r="F2160" i="3"/>
  <c r="F2161" i="3"/>
  <c r="F2162" i="3"/>
  <c r="F2163" i="3"/>
  <c r="F2164" i="3"/>
  <c r="F2165" i="3"/>
  <c r="F2166" i="3"/>
  <c r="F2167" i="3"/>
  <c r="F2168" i="3"/>
  <c r="F2169" i="3"/>
  <c r="F2170" i="3"/>
  <c r="F2171" i="3"/>
  <c r="F2172" i="3"/>
  <c r="F2173" i="3"/>
  <c r="F2174" i="3"/>
  <c r="F2175" i="3"/>
  <c r="F2176" i="3"/>
  <c r="F2177" i="3"/>
  <c r="F2178" i="3"/>
  <c r="F2179" i="3"/>
  <c r="F2180" i="3"/>
  <c r="F2181" i="3"/>
  <c r="F2182" i="3"/>
  <c r="F2183" i="3"/>
  <c r="F2184" i="3"/>
  <c r="F2185" i="3"/>
  <c r="F2186" i="3"/>
  <c r="F2187" i="3"/>
  <c r="F2188" i="3"/>
  <c r="F2189" i="3"/>
  <c r="F2190" i="3"/>
  <c r="F2191" i="3"/>
  <c r="F2192" i="3"/>
  <c r="F2193" i="3"/>
  <c r="F2194" i="3"/>
  <c r="F2195" i="3"/>
  <c r="F2196" i="3"/>
  <c r="F2197" i="3"/>
  <c r="F2198" i="3"/>
  <c r="F2199" i="3"/>
  <c r="F2200" i="3"/>
  <c r="F2201" i="3"/>
  <c r="F2202" i="3"/>
  <c r="F2203" i="3"/>
  <c r="F2204" i="3"/>
  <c r="F2205" i="3"/>
  <c r="F2206" i="3"/>
  <c r="F2207" i="3"/>
  <c r="F2208" i="3"/>
  <c r="F2209" i="3"/>
  <c r="F2210" i="3"/>
  <c r="F2211" i="3"/>
  <c r="F2212" i="3"/>
  <c r="F2213" i="3"/>
  <c r="F2214" i="3"/>
  <c r="F2215" i="3"/>
  <c r="F2216" i="3"/>
  <c r="F2217" i="3"/>
  <c r="F2218" i="3"/>
  <c r="F2219" i="3"/>
  <c r="F2220" i="3"/>
  <c r="F2221" i="3"/>
  <c r="F2222" i="3"/>
  <c r="F2223" i="3"/>
  <c r="F2224" i="3"/>
  <c r="F2225" i="3"/>
  <c r="F2226" i="3"/>
  <c r="F2227" i="3"/>
  <c r="F2228" i="3"/>
  <c r="F2229" i="3"/>
  <c r="F2230" i="3"/>
  <c r="F2231" i="3"/>
  <c r="F2232" i="3"/>
  <c r="F2233" i="3"/>
  <c r="F2234" i="3"/>
  <c r="F2235" i="3"/>
  <c r="F2236" i="3"/>
  <c r="F2237" i="3"/>
  <c r="F2238" i="3"/>
  <c r="F2239" i="3"/>
  <c r="F2240" i="3"/>
  <c r="F2241" i="3"/>
  <c r="F2242" i="3"/>
  <c r="F2243" i="3"/>
  <c r="F2244" i="3"/>
  <c r="F2245" i="3"/>
  <c r="F2246" i="3"/>
  <c r="F2247" i="3"/>
  <c r="F2248" i="3"/>
  <c r="F2249" i="3"/>
  <c r="F2250" i="3"/>
  <c r="F2251" i="3"/>
  <c r="F2252" i="3"/>
  <c r="F2253" i="3"/>
  <c r="F2254" i="3"/>
  <c r="F2255" i="3"/>
  <c r="F2256" i="3"/>
  <c r="F2257" i="3"/>
  <c r="F2258" i="3"/>
  <c r="F2259" i="3"/>
  <c r="F2260" i="3"/>
  <c r="F2261" i="3"/>
  <c r="F2262" i="3"/>
  <c r="F2263" i="3"/>
  <c r="F2264" i="3"/>
  <c r="F2265" i="3"/>
  <c r="F2266" i="3"/>
  <c r="F2267" i="3"/>
  <c r="F2268" i="3"/>
  <c r="F2269" i="3"/>
  <c r="F2270" i="3"/>
  <c r="F2271" i="3"/>
  <c r="F2272" i="3"/>
  <c r="F2273" i="3"/>
  <c r="F2274" i="3"/>
  <c r="F2275" i="3"/>
  <c r="F2276" i="3"/>
  <c r="F2277" i="3"/>
  <c r="F2278" i="3"/>
  <c r="F2279" i="3"/>
  <c r="F2280" i="3"/>
  <c r="F2281" i="3"/>
  <c r="F2282" i="3"/>
  <c r="F2283" i="3"/>
  <c r="F2284" i="3"/>
  <c r="F2285" i="3"/>
  <c r="F2286" i="3"/>
  <c r="F2287" i="3"/>
  <c r="F2288" i="3"/>
  <c r="F2289" i="3"/>
  <c r="F2290" i="3"/>
  <c r="F2291" i="3"/>
  <c r="F2292" i="3"/>
  <c r="F2293" i="3"/>
  <c r="F2294" i="3"/>
  <c r="F2295" i="3"/>
  <c r="F2296" i="3"/>
  <c r="F2297" i="3"/>
  <c r="F2298" i="3"/>
  <c r="F2299" i="3"/>
  <c r="F2300" i="3"/>
  <c r="F2301" i="3"/>
  <c r="F2302" i="3"/>
  <c r="F2303" i="3"/>
  <c r="F2304" i="3"/>
  <c r="F2305" i="3"/>
  <c r="F2306" i="3"/>
  <c r="F2307" i="3"/>
  <c r="F2308" i="3"/>
  <c r="F2309" i="3"/>
  <c r="F2310" i="3"/>
  <c r="F2311" i="3"/>
  <c r="F2312" i="3"/>
  <c r="F2313" i="3"/>
  <c r="F2314" i="3"/>
  <c r="F2315" i="3"/>
  <c r="F2316" i="3"/>
  <c r="F2317" i="3"/>
  <c r="F2318" i="3"/>
  <c r="F2319" i="3"/>
  <c r="F2320" i="3"/>
  <c r="F2321" i="3"/>
  <c r="F2322" i="3"/>
  <c r="F2323" i="3"/>
  <c r="F2324" i="3"/>
  <c r="F2325" i="3"/>
  <c r="F2326" i="3"/>
  <c r="F2327" i="3"/>
  <c r="F2328" i="3"/>
  <c r="F2329" i="3"/>
  <c r="F2330" i="3"/>
  <c r="F2331" i="3"/>
  <c r="F2332" i="3"/>
  <c r="F2333" i="3"/>
  <c r="F2334" i="3"/>
  <c r="F2335" i="3"/>
  <c r="F2336" i="3"/>
  <c r="F2337" i="3"/>
  <c r="F2338" i="3"/>
  <c r="F2339" i="3"/>
  <c r="F2340" i="3"/>
  <c r="F2341" i="3"/>
  <c r="F2342" i="3"/>
  <c r="F2343" i="3"/>
  <c r="F2344" i="3"/>
  <c r="F2345" i="3"/>
  <c r="F2346" i="3"/>
  <c r="F2347" i="3"/>
  <c r="F2348" i="3"/>
  <c r="F2349" i="3"/>
  <c r="F2350" i="3"/>
  <c r="F2351" i="3"/>
  <c r="F2352" i="3"/>
  <c r="F2353" i="3"/>
  <c r="F2354" i="3"/>
  <c r="F2355" i="3"/>
  <c r="F2356" i="3"/>
  <c r="F2357" i="3"/>
  <c r="F2358" i="3"/>
  <c r="F2359" i="3"/>
  <c r="F2360" i="3"/>
  <c r="F2361" i="3"/>
  <c r="F2362" i="3"/>
  <c r="F2363" i="3"/>
  <c r="F2364" i="3"/>
  <c r="F2365" i="3"/>
  <c r="F2366" i="3"/>
  <c r="F2367" i="3"/>
  <c r="F2368" i="3"/>
  <c r="F2369" i="3"/>
  <c r="F2370" i="3"/>
  <c r="F2371" i="3"/>
  <c r="F2372" i="3"/>
  <c r="F2373" i="3"/>
  <c r="F2374" i="3"/>
  <c r="F2375" i="3"/>
  <c r="F2376" i="3"/>
  <c r="F2377" i="3"/>
  <c r="F2378" i="3"/>
  <c r="F2379" i="3"/>
  <c r="F2380" i="3"/>
  <c r="F2381" i="3"/>
  <c r="F2382" i="3"/>
  <c r="F2383" i="3"/>
  <c r="F2384" i="3"/>
  <c r="F2385" i="3"/>
  <c r="F2386" i="3"/>
  <c r="F2387" i="3"/>
  <c r="F2388" i="3"/>
  <c r="F2389" i="3"/>
  <c r="F2390" i="3"/>
  <c r="F2391" i="3"/>
  <c r="F2392" i="3"/>
  <c r="F2393" i="3"/>
  <c r="F2394" i="3"/>
  <c r="F2395" i="3"/>
  <c r="F2396" i="3"/>
  <c r="F2397" i="3"/>
  <c r="F2398" i="3"/>
  <c r="F2399" i="3"/>
  <c r="F2400" i="3"/>
  <c r="F2401" i="3"/>
  <c r="F2402" i="3"/>
  <c r="F2403" i="3"/>
  <c r="F2404" i="3"/>
  <c r="F2405" i="3"/>
  <c r="F2406" i="3"/>
  <c r="F2407" i="3"/>
  <c r="F2408" i="3"/>
  <c r="F2409" i="3"/>
  <c r="F2410" i="3"/>
  <c r="F2411" i="3"/>
  <c r="F2412" i="3"/>
  <c r="F2413" i="3"/>
  <c r="F2414" i="3"/>
  <c r="F2415" i="3"/>
  <c r="F2416" i="3"/>
  <c r="F2417" i="3"/>
  <c r="F2418" i="3"/>
  <c r="F2419" i="3"/>
  <c r="F2420" i="3"/>
  <c r="F2421" i="3"/>
  <c r="F2422" i="3"/>
  <c r="F2423" i="3"/>
  <c r="F2424" i="3"/>
  <c r="F2425" i="3"/>
  <c r="F2426" i="3"/>
  <c r="F2427" i="3"/>
  <c r="F2428" i="3"/>
  <c r="F2429" i="3"/>
  <c r="F2430" i="3"/>
  <c r="F2431" i="3"/>
  <c r="F2432" i="3"/>
  <c r="F2433" i="3"/>
  <c r="F2434" i="3"/>
  <c r="F2435" i="3"/>
  <c r="F2436" i="3"/>
  <c r="F2437" i="3"/>
  <c r="F2438" i="3"/>
  <c r="F2439" i="3"/>
  <c r="F2440" i="3"/>
  <c r="F2441" i="3"/>
  <c r="F2442" i="3"/>
  <c r="F2443" i="3"/>
  <c r="F2444" i="3"/>
  <c r="F2445" i="3"/>
  <c r="F2446" i="3"/>
  <c r="F2447" i="3"/>
  <c r="F2448" i="3"/>
  <c r="F2449" i="3"/>
  <c r="F2450" i="3"/>
  <c r="F2451" i="3"/>
  <c r="F2452" i="3"/>
  <c r="F2453" i="3"/>
  <c r="F2454" i="3"/>
  <c r="F2455" i="3"/>
  <c r="F2456" i="3"/>
  <c r="F2457" i="3"/>
  <c r="F2458" i="3"/>
  <c r="F2459" i="3"/>
  <c r="F2460" i="3"/>
  <c r="F2461" i="3"/>
  <c r="F2462" i="3"/>
  <c r="F2463" i="3"/>
  <c r="F2464" i="3"/>
  <c r="F2465" i="3"/>
  <c r="F2466" i="3"/>
  <c r="F2467" i="3"/>
  <c r="F2468" i="3"/>
  <c r="F2469" i="3"/>
  <c r="F2470" i="3"/>
  <c r="F2471" i="3"/>
  <c r="F2472" i="3"/>
  <c r="F2473" i="3"/>
  <c r="F2474" i="3"/>
  <c r="F2475" i="3"/>
  <c r="F2476" i="3"/>
  <c r="F2477" i="3"/>
  <c r="F2478" i="3"/>
  <c r="F2479" i="3"/>
  <c r="F2480" i="3"/>
  <c r="F2481" i="3"/>
  <c r="F2482" i="3"/>
  <c r="F2483" i="3"/>
  <c r="F2484" i="3"/>
  <c r="F2485" i="3"/>
  <c r="F2486" i="3"/>
  <c r="F2487" i="3"/>
  <c r="F2488" i="3"/>
  <c r="F2489" i="3"/>
  <c r="F2490" i="3"/>
  <c r="F2491" i="3"/>
  <c r="F2492" i="3"/>
  <c r="F2493" i="3"/>
  <c r="F2494" i="3"/>
  <c r="F2495" i="3"/>
  <c r="F2496" i="3"/>
  <c r="F2497" i="3"/>
  <c r="F2498" i="3"/>
  <c r="F2499" i="3"/>
  <c r="F2500" i="3"/>
  <c r="F2501" i="3"/>
  <c r="F2502" i="3"/>
  <c r="F2503" i="3"/>
  <c r="F2504" i="3"/>
  <c r="F2505" i="3"/>
  <c r="F2506" i="3"/>
  <c r="F2507" i="3"/>
  <c r="F2508" i="3"/>
  <c r="F2509" i="3"/>
  <c r="F2510" i="3"/>
  <c r="F2511" i="3"/>
  <c r="F2512" i="3"/>
  <c r="F2513" i="3"/>
  <c r="F2514" i="3"/>
  <c r="F2515" i="3"/>
  <c r="F2516" i="3"/>
  <c r="F2517" i="3"/>
  <c r="F2518" i="3"/>
  <c r="F2519" i="3"/>
  <c r="F2520" i="3"/>
  <c r="F2521" i="3"/>
  <c r="F2522" i="3"/>
  <c r="F2523" i="3"/>
  <c r="F2524" i="3"/>
  <c r="F2525" i="3"/>
  <c r="F2526" i="3"/>
  <c r="F2527" i="3"/>
  <c r="F2528" i="3"/>
  <c r="F2529" i="3"/>
  <c r="F2530" i="3"/>
  <c r="F2531" i="3"/>
  <c r="F2532" i="3"/>
  <c r="F2533" i="3"/>
  <c r="F2534" i="3"/>
  <c r="F2535" i="3"/>
  <c r="F2536" i="3"/>
  <c r="F2537" i="3"/>
  <c r="F2538" i="3"/>
  <c r="F2539" i="3"/>
  <c r="F2540" i="3"/>
  <c r="F2541" i="3"/>
  <c r="F2542" i="3"/>
  <c r="F2543" i="3"/>
  <c r="F2544" i="3"/>
  <c r="F2545" i="3"/>
  <c r="F2546" i="3"/>
  <c r="F2547" i="3"/>
  <c r="F2548" i="3"/>
  <c r="F2549" i="3"/>
  <c r="F2550" i="3"/>
  <c r="F2551" i="3"/>
  <c r="F2552" i="3"/>
  <c r="F2553" i="3"/>
  <c r="F2554" i="3"/>
  <c r="F2555" i="3"/>
  <c r="F2556" i="3"/>
  <c r="F2557" i="3"/>
  <c r="F2558" i="3"/>
  <c r="F2559" i="3"/>
  <c r="F2560" i="3"/>
  <c r="F2561" i="3"/>
  <c r="F2562" i="3"/>
  <c r="F2563" i="3"/>
  <c r="F2564" i="3"/>
  <c r="F2565" i="3"/>
  <c r="F2566" i="3"/>
  <c r="F2567" i="3"/>
  <c r="F2568" i="3"/>
  <c r="F2569" i="3"/>
  <c r="F2570" i="3"/>
  <c r="F2571" i="3"/>
  <c r="F2572" i="3"/>
  <c r="F2573" i="3"/>
  <c r="F2574" i="3"/>
  <c r="F2575" i="3"/>
  <c r="F2576" i="3"/>
  <c r="F2577" i="3"/>
  <c r="F2578" i="3"/>
  <c r="F2579" i="3"/>
  <c r="F2580" i="3"/>
  <c r="F2581" i="3"/>
  <c r="F2582" i="3"/>
  <c r="F2583" i="3"/>
  <c r="F2584" i="3"/>
  <c r="F2585" i="3"/>
  <c r="F2586" i="3"/>
  <c r="F2587" i="3"/>
  <c r="F2588" i="3"/>
  <c r="F2589" i="3"/>
  <c r="F2590" i="3"/>
  <c r="F2591" i="3"/>
  <c r="F2592" i="3"/>
  <c r="F2593" i="3"/>
  <c r="F2594" i="3"/>
  <c r="F2595" i="3"/>
  <c r="F2596" i="3"/>
  <c r="F2597" i="3"/>
  <c r="F2598" i="3"/>
  <c r="F2599" i="3"/>
  <c r="F2600" i="3"/>
  <c r="F2601" i="3"/>
  <c r="F2602" i="3"/>
  <c r="F2603" i="3"/>
  <c r="F2604" i="3"/>
  <c r="F2605" i="3"/>
  <c r="F2606" i="3"/>
  <c r="F2607" i="3"/>
  <c r="F2608" i="3"/>
  <c r="F2609" i="3"/>
  <c r="F2610" i="3"/>
  <c r="F2611" i="3"/>
  <c r="F2612" i="3"/>
  <c r="F2613" i="3"/>
  <c r="F2614" i="3"/>
  <c r="F2615" i="3"/>
  <c r="F2616" i="3"/>
  <c r="F2617" i="3"/>
  <c r="F2618" i="3"/>
  <c r="F2619" i="3"/>
  <c r="F2620" i="3"/>
  <c r="F2621" i="3"/>
  <c r="F2622" i="3"/>
  <c r="F2623" i="3"/>
  <c r="F2624" i="3"/>
  <c r="F2625" i="3"/>
  <c r="F2626" i="3"/>
  <c r="F2627" i="3"/>
  <c r="F2628" i="3"/>
  <c r="F2629" i="3"/>
  <c r="F2630" i="3"/>
  <c r="F2631" i="3"/>
  <c r="F2632" i="3"/>
  <c r="F2633" i="3"/>
  <c r="F2634" i="3"/>
  <c r="F2635" i="3"/>
  <c r="F2636" i="3"/>
  <c r="F2637" i="3"/>
  <c r="F2638" i="3"/>
  <c r="F2639" i="3"/>
  <c r="F2640" i="3"/>
  <c r="F2641" i="3"/>
  <c r="F2642" i="3"/>
  <c r="F2643" i="3"/>
  <c r="F2644" i="3"/>
  <c r="F2645" i="3"/>
  <c r="F2646" i="3"/>
  <c r="F2647" i="3"/>
  <c r="F2648" i="3"/>
  <c r="F2649" i="3"/>
  <c r="F2650" i="3"/>
  <c r="F2651" i="3"/>
  <c r="F2652" i="3"/>
  <c r="F2653" i="3"/>
  <c r="F2654" i="3"/>
  <c r="F2655" i="3"/>
  <c r="F2656" i="3"/>
  <c r="F2657" i="3"/>
  <c r="F2658" i="3"/>
  <c r="F2659" i="3"/>
  <c r="F2660" i="3"/>
  <c r="F2661" i="3"/>
  <c r="F2662" i="3"/>
  <c r="F2663" i="3"/>
  <c r="F2664" i="3"/>
  <c r="F2665" i="3"/>
  <c r="F2666" i="3"/>
  <c r="F2667" i="3"/>
  <c r="F2668" i="3"/>
  <c r="F2669" i="3"/>
  <c r="F2670" i="3"/>
  <c r="F2671" i="3"/>
  <c r="F2672" i="3"/>
  <c r="F2673" i="3"/>
  <c r="F2674" i="3"/>
  <c r="F2675" i="3"/>
  <c r="F2676" i="3"/>
  <c r="F2677" i="3"/>
  <c r="F2678" i="3"/>
  <c r="F2679" i="3"/>
  <c r="F2680" i="3"/>
  <c r="F2681" i="3"/>
  <c r="F2682" i="3"/>
  <c r="F2683" i="3"/>
  <c r="F2684" i="3"/>
  <c r="F2685" i="3"/>
  <c r="F2686" i="3"/>
  <c r="F2687" i="3"/>
  <c r="F2688" i="3"/>
  <c r="F2689" i="3"/>
  <c r="F2690" i="3"/>
  <c r="F2691" i="3"/>
  <c r="F2692" i="3"/>
  <c r="F2693" i="3"/>
  <c r="F2694" i="3"/>
  <c r="F2695" i="3"/>
  <c r="F2696" i="3"/>
  <c r="F2697" i="3"/>
  <c r="F2698" i="3"/>
  <c r="F2699" i="3"/>
  <c r="F2700" i="3"/>
  <c r="F2701" i="3"/>
  <c r="F2702" i="3"/>
  <c r="F2703" i="3"/>
  <c r="F2704" i="3"/>
  <c r="F2705" i="3"/>
  <c r="F2706" i="3"/>
  <c r="F2707" i="3"/>
  <c r="F2708" i="3"/>
  <c r="F2709" i="3"/>
  <c r="F2710" i="3"/>
  <c r="F2711" i="3"/>
  <c r="F2712" i="3"/>
  <c r="F2713" i="3"/>
  <c r="F2714" i="3"/>
  <c r="F2715" i="3"/>
  <c r="F2716" i="3"/>
  <c r="F2717" i="3"/>
  <c r="F2718" i="3"/>
  <c r="F2719" i="3"/>
  <c r="F2720" i="3"/>
  <c r="F2721" i="3"/>
  <c r="F2722" i="3"/>
  <c r="F2723" i="3"/>
  <c r="F2724" i="3"/>
  <c r="F2725" i="3"/>
  <c r="F2726" i="3"/>
  <c r="F2727" i="3"/>
  <c r="F2728" i="3"/>
  <c r="F2729" i="3"/>
  <c r="F2730" i="3"/>
  <c r="F2731" i="3"/>
  <c r="F2732" i="3"/>
  <c r="F2733" i="3"/>
  <c r="F2734" i="3"/>
  <c r="F2735" i="3"/>
  <c r="F2736" i="3"/>
  <c r="F2737" i="3"/>
  <c r="F2738" i="3"/>
  <c r="F2739" i="3"/>
  <c r="F2740" i="3"/>
  <c r="F2741" i="3"/>
  <c r="F2742" i="3"/>
  <c r="F2743" i="3"/>
  <c r="F2744" i="3"/>
  <c r="F2745" i="3"/>
  <c r="F2746" i="3"/>
  <c r="F2747" i="3"/>
  <c r="F2748" i="3"/>
  <c r="F2749" i="3"/>
  <c r="F2750" i="3"/>
  <c r="F2751" i="3"/>
  <c r="F2752" i="3"/>
  <c r="F2753" i="3"/>
  <c r="F2754" i="3"/>
  <c r="F2755" i="3"/>
  <c r="F2756" i="3"/>
  <c r="F2757" i="3"/>
  <c r="F2758" i="3"/>
  <c r="F2759" i="3"/>
  <c r="F2760" i="3"/>
  <c r="F2761" i="3"/>
  <c r="F2762" i="3"/>
  <c r="F2763" i="3"/>
  <c r="F2764" i="3"/>
  <c r="F2765" i="3"/>
  <c r="F2766" i="3"/>
  <c r="F2767" i="3"/>
  <c r="F2768" i="3"/>
  <c r="F2769" i="3"/>
  <c r="F2770" i="3"/>
  <c r="F2771" i="3"/>
  <c r="F2772" i="3"/>
  <c r="F2773" i="3"/>
  <c r="F2774" i="3"/>
  <c r="F2775" i="3"/>
  <c r="F2776" i="3"/>
  <c r="F2777" i="3"/>
  <c r="F2778" i="3"/>
  <c r="F2779" i="3"/>
  <c r="F2780" i="3"/>
  <c r="F2781" i="3"/>
  <c r="F2782" i="3"/>
  <c r="F2783" i="3"/>
  <c r="F2784" i="3"/>
  <c r="F2785" i="3"/>
  <c r="F2786" i="3"/>
  <c r="F2787" i="3"/>
  <c r="F2788" i="3"/>
  <c r="F2789" i="3"/>
  <c r="F2790" i="3"/>
  <c r="F2791" i="3"/>
  <c r="F2792" i="3"/>
  <c r="F2793" i="3"/>
  <c r="F2794" i="3"/>
  <c r="F2795" i="3"/>
  <c r="F2796" i="3"/>
  <c r="F2797" i="3"/>
  <c r="F2798" i="3"/>
  <c r="F2799" i="3"/>
  <c r="F2800" i="3"/>
  <c r="F2801" i="3"/>
  <c r="F2802" i="3"/>
  <c r="F2803" i="3"/>
  <c r="F2804" i="3"/>
  <c r="F2805" i="3"/>
  <c r="F2806" i="3"/>
  <c r="F2807" i="3"/>
  <c r="F2808" i="3"/>
  <c r="F2809" i="3"/>
  <c r="F2810" i="3"/>
  <c r="F2811" i="3"/>
  <c r="F2812" i="3"/>
  <c r="F2813" i="3"/>
  <c r="F2814" i="3"/>
  <c r="F2815" i="3"/>
  <c r="F2816" i="3"/>
  <c r="F2817" i="3"/>
  <c r="F2818" i="3"/>
  <c r="F2819" i="3"/>
  <c r="F2820" i="3"/>
  <c r="F2821" i="3"/>
  <c r="F2822" i="3"/>
  <c r="F2823" i="3"/>
  <c r="F2824" i="3"/>
  <c r="F2825" i="3"/>
  <c r="F2826" i="3"/>
  <c r="F2827" i="3"/>
  <c r="F2828" i="3"/>
  <c r="F2829" i="3"/>
  <c r="F2830" i="3"/>
  <c r="F2831" i="3"/>
  <c r="F2832" i="3"/>
  <c r="F2833" i="3"/>
  <c r="F2834" i="3"/>
  <c r="F2835" i="3"/>
  <c r="F2836" i="3"/>
  <c r="F2837" i="3"/>
  <c r="F2838" i="3"/>
  <c r="F2839" i="3"/>
  <c r="F2840" i="3"/>
  <c r="F2841" i="3"/>
  <c r="F2842" i="3"/>
  <c r="F2843" i="3"/>
  <c r="F2844" i="3"/>
  <c r="F2845" i="3"/>
  <c r="F2846" i="3"/>
  <c r="F2847" i="3"/>
  <c r="F2848" i="3"/>
  <c r="F2849" i="3"/>
  <c r="F2850" i="3"/>
  <c r="F2851" i="3"/>
  <c r="F2852" i="3"/>
  <c r="F2853" i="3"/>
  <c r="F2854" i="3"/>
  <c r="F2855" i="3"/>
  <c r="F2856" i="3"/>
  <c r="F2857" i="3"/>
  <c r="F2858" i="3"/>
  <c r="F2859" i="3"/>
  <c r="F2860" i="3"/>
  <c r="F2861" i="3"/>
  <c r="F2862" i="3"/>
  <c r="F2863" i="3"/>
  <c r="F2864" i="3"/>
  <c r="F2865" i="3"/>
  <c r="F2866" i="3"/>
  <c r="F2867" i="3"/>
  <c r="F2868" i="3"/>
  <c r="F2869" i="3"/>
  <c r="F2870" i="3"/>
  <c r="F2871" i="3"/>
  <c r="F2872" i="3"/>
  <c r="F2873" i="3"/>
  <c r="F2874" i="3"/>
  <c r="F2875" i="3"/>
  <c r="F2876" i="3"/>
  <c r="F2877" i="3"/>
  <c r="F2878" i="3"/>
  <c r="F2879" i="3"/>
  <c r="F2880" i="3"/>
  <c r="F2881" i="3"/>
  <c r="F2882" i="3"/>
  <c r="F2883" i="3"/>
  <c r="F2884" i="3"/>
  <c r="F2885" i="3"/>
  <c r="F2886" i="3"/>
  <c r="F2887" i="3"/>
  <c r="F2888" i="3"/>
  <c r="F2889" i="3"/>
  <c r="F2890" i="3"/>
  <c r="F2891" i="3"/>
  <c r="F2892" i="3"/>
  <c r="F2893" i="3"/>
  <c r="F2894" i="3"/>
  <c r="F2895" i="3"/>
  <c r="F2896" i="3"/>
  <c r="F2897" i="3"/>
  <c r="F2898" i="3"/>
  <c r="F2899" i="3"/>
  <c r="F2900" i="3"/>
  <c r="F2901" i="3"/>
  <c r="F2902" i="3"/>
  <c r="F2903" i="3"/>
  <c r="F2904" i="3"/>
  <c r="F2905" i="3"/>
  <c r="F2906" i="3"/>
  <c r="F2907" i="3"/>
  <c r="F2908" i="3"/>
  <c r="F2909" i="3"/>
  <c r="F2910" i="3"/>
  <c r="F2911" i="3"/>
  <c r="F2912" i="3"/>
  <c r="F2913" i="3"/>
  <c r="F2914" i="3"/>
  <c r="F2915" i="3"/>
  <c r="F2916" i="3"/>
  <c r="F2917" i="3"/>
  <c r="F2918" i="3"/>
  <c r="F2919" i="3"/>
  <c r="F2920" i="3"/>
  <c r="F2921" i="3"/>
  <c r="F2922" i="3"/>
  <c r="F2923" i="3"/>
  <c r="F2924" i="3"/>
  <c r="F2925" i="3"/>
  <c r="F2926" i="3"/>
  <c r="F2927" i="3"/>
  <c r="F2928" i="3"/>
  <c r="F2929" i="3"/>
  <c r="F2930" i="3"/>
  <c r="F2931" i="3"/>
  <c r="F2932" i="3"/>
  <c r="F2933" i="3"/>
  <c r="F2934" i="3"/>
  <c r="F2935" i="3"/>
  <c r="F2936" i="3"/>
  <c r="F2937" i="3"/>
  <c r="F2938" i="3"/>
  <c r="F2939" i="3"/>
  <c r="F2940" i="3"/>
  <c r="F2941" i="3"/>
  <c r="F2942" i="3"/>
  <c r="F2943" i="3"/>
  <c r="F2944" i="3"/>
  <c r="F2945" i="3"/>
  <c r="F2946" i="3"/>
  <c r="F2947" i="3"/>
  <c r="F2948" i="3"/>
  <c r="F2949" i="3"/>
  <c r="F2950" i="3"/>
  <c r="F2951" i="3"/>
  <c r="F2952" i="3"/>
  <c r="F2953" i="3"/>
  <c r="F2954" i="3"/>
  <c r="F2955" i="3"/>
  <c r="F2956" i="3"/>
  <c r="F2957" i="3"/>
  <c r="F2958" i="3"/>
  <c r="F2959" i="3"/>
  <c r="F2960" i="3"/>
  <c r="F2961" i="3"/>
  <c r="F2962" i="3"/>
  <c r="F2963" i="3"/>
  <c r="F2964" i="3"/>
  <c r="F2965" i="3"/>
  <c r="F2966" i="3"/>
  <c r="F2967" i="3"/>
  <c r="F2968" i="3"/>
  <c r="F2969" i="3"/>
  <c r="F2970" i="3"/>
  <c r="F2971" i="3"/>
  <c r="F2972" i="3"/>
  <c r="F2973" i="3"/>
  <c r="F2974" i="3"/>
  <c r="F2975" i="3"/>
  <c r="F2976" i="3"/>
  <c r="F2977" i="3"/>
  <c r="F2978" i="3"/>
  <c r="F2979" i="3"/>
  <c r="F2980" i="3"/>
  <c r="F2981" i="3"/>
  <c r="F2982" i="3"/>
  <c r="F2983" i="3"/>
  <c r="F2984" i="3"/>
  <c r="F2985" i="3"/>
  <c r="F2986" i="3"/>
  <c r="F2987" i="3"/>
  <c r="F2988" i="3"/>
  <c r="F2989" i="3"/>
  <c r="F2990" i="3"/>
  <c r="F2991" i="3"/>
  <c r="F2992" i="3"/>
  <c r="F2993" i="3"/>
  <c r="F2994" i="3"/>
  <c r="F2995" i="3"/>
  <c r="F2996" i="3"/>
  <c r="F2997" i="3"/>
  <c r="F2998" i="3"/>
  <c r="F2999" i="3"/>
  <c r="F3000" i="3"/>
  <c r="F3001" i="3"/>
  <c r="F3002" i="3"/>
  <c r="F3003" i="3"/>
  <c r="F3004" i="3"/>
  <c r="F3005" i="3"/>
  <c r="F3006" i="3"/>
  <c r="F3007" i="3"/>
  <c r="F3008" i="3"/>
  <c r="F3009" i="3"/>
  <c r="F3010" i="3"/>
  <c r="F3011" i="3"/>
  <c r="F3012" i="3"/>
  <c r="F3013" i="3"/>
  <c r="F3014" i="3"/>
  <c r="F3015" i="3"/>
  <c r="F3016" i="3"/>
  <c r="F3017" i="3"/>
  <c r="F3018" i="3"/>
  <c r="F3019" i="3"/>
  <c r="F3020" i="3"/>
  <c r="F3021" i="3"/>
  <c r="F3022" i="3"/>
  <c r="F3023" i="3"/>
  <c r="F3024" i="3"/>
  <c r="F3025" i="3"/>
  <c r="F3026" i="3"/>
  <c r="F3027" i="3"/>
  <c r="F3028" i="3"/>
  <c r="F3029" i="3"/>
  <c r="F3030" i="3"/>
  <c r="F3031" i="3"/>
  <c r="F3032" i="3"/>
  <c r="F3033" i="3"/>
  <c r="F3034" i="3"/>
  <c r="F3035" i="3"/>
  <c r="F3036" i="3"/>
  <c r="F3037" i="3"/>
  <c r="F3038" i="3"/>
  <c r="F3039" i="3"/>
  <c r="F3040" i="3"/>
  <c r="F3041" i="3"/>
  <c r="F3042" i="3"/>
  <c r="F3043" i="3"/>
  <c r="F3044" i="3"/>
  <c r="F3045" i="3"/>
  <c r="F3046" i="3"/>
  <c r="F3047" i="3"/>
  <c r="F3048" i="3"/>
  <c r="F3049" i="3"/>
  <c r="F3050" i="3"/>
  <c r="F3051" i="3"/>
  <c r="F3052" i="3"/>
  <c r="F3053" i="3"/>
  <c r="F3054" i="3"/>
  <c r="F3055" i="3"/>
  <c r="F3056" i="3"/>
  <c r="F3057" i="3"/>
  <c r="F3058" i="3"/>
  <c r="F3059" i="3"/>
  <c r="F3060" i="3"/>
  <c r="F3061" i="3"/>
  <c r="F3062" i="3"/>
  <c r="F3063" i="3"/>
  <c r="F3064" i="3"/>
  <c r="F3065" i="3"/>
  <c r="F3066" i="3"/>
  <c r="F3067" i="3"/>
  <c r="F3068" i="3"/>
  <c r="F3069" i="3"/>
  <c r="F3070" i="3"/>
  <c r="F3071" i="3"/>
  <c r="F3072" i="3"/>
  <c r="F3073" i="3"/>
  <c r="F3074" i="3"/>
  <c r="F3075" i="3"/>
  <c r="F3076" i="3"/>
  <c r="F3077" i="3"/>
  <c r="F3078" i="3"/>
  <c r="F3079" i="3"/>
  <c r="F3080" i="3"/>
  <c r="F3081" i="3"/>
  <c r="F3082" i="3"/>
  <c r="F3083" i="3"/>
  <c r="F3084" i="3"/>
  <c r="F3085" i="3"/>
  <c r="F3086" i="3"/>
  <c r="F3087" i="3"/>
  <c r="F3088" i="3"/>
  <c r="F3089" i="3"/>
  <c r="F3090" i="3"/>
  <c r="F3091" i="3"/>
  <c r="F3092" i="3"/>
  <c r="F3093" i="3"/>
  <c r="F3094" i="3"/>
  <c r="F3095" i="3"/>
  <c r="F3096" i="3"/>
  <c r="F3097" i="3"/>
  <c r="F3098" i="3"/>
  <c r="F3099" i="3"/>
  <c r="F3100" i="3"/>
  <c r="F3101" i="3"/>
  <c r="F3102" i="3"/>
  <c r="F3103" i="3"/>
  <c r="F3104" i="3"/>
  <c r="F3105" i="3"/>
  <c r="F3106" i="3"/>
  <c r="F3107" i="3"/>
  <c r="F3108" i="3"/>
  <c r="F3109" i="3"/>
  <c r="F3110" i="3"/>
  <c r="F3111" i="3"/>
  <c r="F3112" i="3"/>
  <c r="F3113" i="3"/>
  <c r="F3114" i="3"/>
  <c r="F3115" i="3"/>
  <c r="F3116" i="3"/>
  <c r="F3117" i="3"/>
  <c r="F3118" i="3"/>
  <c r="F3119" i="3"/>
  <c r="F3120" i="3"/>
  <c r="F3121" i="3"/>
  <c r="F3122" i="3"/>
  <c r="F3123" i="3"/>
  <c r="F3124" i="3"/>
  <c r="F3125" i="3"/>
  <c r="F3126" i="3"/>
  <c r="F3127" i="3"/>
  <c r="F3128" i="3"/>
  <c r="F3129" i="3"/>
  <c r="F3130" i="3"/>
  <c r="F3131" i="3"/>
  <c r="F3132" i="3"/>
  <c r="F3133" i="3"/>
  <c r="F3134" i="3"/>
  <c r="F3135" i="3"/>
  <c r="F3136" i="3"/>
  <c r="F3137" i="3"/>
  <c r="F3138" i="3"/>
  <c r="F3139" i="3"/>
  <c r="F3140" i="3"/>
  <c r="F3141" i="3"/>
  <c r="F3142" i="3"/>
  <c r="F3143" i="3"/>
  <c r="F3144" i="3"/>
  <c r="F3145" i="3"/>
  <c r="F3146" i="3"/>
  <c r="F3147" i="3"/>
  <c r="F3148" i="3"/>
  <c r="F3149" i="3"/>
  <c r="F3150" i="3"/>
  <c r="F3151" i="3"/>
  <c r="F3152" i="3"/>
  <c r="F3153" i="3"/>
  <c r="F3154" i="3"/>
  <c r="F3155" i="3"/>
  <c r="F3156" i="3"/>
  <c r="F3157" i="3"/>
  <c r="F3158" i="3"/>
  <c r="F3159" i="3"/>
  <c r="F3160" i="3"/>
  <c r="F3161" i="3"/>
  <c r="F3162" i="3"/>
  <c r="F3163" i="3"/>
  <c r="F3164" i="3"/>
  <c r="F3165" i="3"/>
  <c r="F3166" i="3"/>
  <c r="F3167" i="3"/>
  <c r="F3168" i="3"/>
  <c r="F3169" i="3"/>
  <c r="F3170" i="3"/>
  <c r="F3171" i="3"/>
  <c r="F3172" i="3"/>
  <c r="F3173" i="3"/>
  <c r="F3174" i="3"/>
  <c r="F3175" i="3"/>
  <c r="F3176" i="3"/>
  <c r="F3177" i="3"/>
  <c r="F3178" i="3"/>
  <c r="F3179" i="3"/>
  <c r="F3180" i="3"/>
  <c r="F3181" i="3"/>
  <c r="F3182" i="3"/>
  <c r="F3183" i="3"/>
  <c r="F3184" i="3"/>
  <c r="F3185" i="3"/>
  <c r="F3186" i="3"/>
  <c r="F3187" i="3"/>
  <c r="F3188" i="3"/>
  <c r="F3189" i="3"/>
  <c r="F3190" i="3"/>
  <c r="F3191" i="3"/>
  <c r="F3192" i="3"/>
  <c r="F3193" i="3"/>
  <c r="F3194" i="3"/>
  <c r="F3195" i="3"/>
  <c r="F3196" i="3"/>
  <c r="F3197" i="3"/>
  <c r="F3198" i="3"/>
  <c r="F3199" i="3"/>
  <c r="F3200" i="3"/>
  <c r="F3201" i="3"/>
  <c r="F3202" i="3"/>
  <c r="F3203" i="3"/>
  <c r="F3204" i="3"/>
  <c r="F3205" i="3"/>
  <c r="F3206" i="3"/>
  <c r="F3207" i="3"/>
  <c r="F3208" i="3"/>
  <c r="F3209" i="3"/>
  <c r="F3210" i="3"/>
  <c r="F3211" i="3"/>
  <c r="F3212" i="3"/>
  <c r="F3213" i="3"/>
  <c r="F3214" i="3"/>
  <c r="F3215" i="3"/>
  <c r="F3216" i="3"/>
  <c r="F3217" i="3"/>
  <c r="F3218" i="3"/>
  <c r="F3219" i="3"/>
  <c r="F3220" i="3"/>
  <c r="F3221" i="3"/>
  <c r="F3222" i="3"/>
  <c r="F3223" i="3"/>
  <c r="F3224" i="3"/>
  <c r="F3225" i="3"/>
  <c r="F3226" i="3"/>
  <c r="F3227" i="3"/>
  <c r="F3228" i="3"/>
  <c r="F3229" i="3"/>
  <c r="F3230" i="3"/>
  <c r="F3231" i="3"/>
  <c r="F3232" i="3"/>
  <c r="F3233" i="3"/>
  <c r="F3234" i="3"/>
  <c r="F3235" i="3"/>
  <c r="F3236" i="3"/>
  <c r="F3237" i="3"/>
  <c r="F3238" i="3"/>
  <c r="F3239" i="3"/>
  <c r="F3240" i="3"/>
  <c r="F3241" i="3"/>
  <c r="F3242" i="3"/>
  <c r="F3243" i="3"/>
  <c r="F3244" i="3"/>
  <c r="F3245" i="3"/>
  <c r="F3246" i="3"/>
  <c r="F3247" i="3"/>
  <c r="F3248" i="3"/>
  <c r="F3249" i="3"/>
  <c r="F3250" i="3"/>
  <c r="F3251" i="3"/>
  <c r="F3252" i="3"/>
  <c r="F3253" i="3"/>
  <c r="F3254" i="3"/>
  <c r="F3255" i="3"/>
  <c r="F3256" i="3"/>
  <c r="F3257" i="3"/>
  <c r="F3258" i="3"/>
  <c r="F3259" i="3"/>
  <c r="F3260" i="3"/>
  <c r="F3261" i="3"/>
  <c r="F3262" i="3"/>
  <c r="F3263" i="3"/>
  <c r="F3264" i="3"/>
  <c r="F3265" i="3"/>
  <c r="F3266" i="3"/>
  <c r="F3267" i="3"/>
  <c r="F3268" i="3"/>
  <c r="F3269" i="3"/>
  <c r="F3270" i="3"/>
  <c r="F3271" i="3"/>
  <c r="F3272" i="3"/>
  <c r="F3273" i="3"/>
  <c r="F3274" i="3"/>
  <c r="F3275" i="3"/>
  <c r="F3276" i="3"/>
  <c r="F3277" i="3"/>
  <c r="F3278" i="3"/>
  <c r="F3279" i="3"/>
  <c r="F3280" i="3"/>
  <c r="F3281" i="3"/>
  <c r="F3282" i="3"/>
  <c r="F3283" i="3"/>
  <c r="F3284" i="3"/>
  <c r="F3285" i="3"/>
  <c r="F3286" i="3"/>
  <c r="F3287" i="3"/>
  <c r="F3288" i="3"/>
  <c r="F3289" i="3"/>
  <c r="F3290" i="3"/>
  <c r="F3291" i="3"/>
  <c r="F3292" i="3"/>
  <c r="F3293" i="3"/>
  <c r="F3294" i="3"/>
  <c r="F3295" i="3"/>
  <c r="F3296" i="3"/>
  <c r="F3297" i="3"/>
  <c r="F3298" i="3"/>
  <c r="F3299" i="3"/>
  <c r="F3300" i="3"/>
  <c r="F3301" i="3"/>
  <c r="F3302" i="3"/>
  <c r="F3303" i="3"/>
  <c r="F3304" i="3"/>
  <c r="F3305" i="3"/>
  <c r="F3306" i="3"/>
  <c r="F3307" i="3"/>
  <c r="F3308" i="3"/>
  <c r="F3309" i="3"/>
  <c r="F3310" i="3"/>
  <c r="F3311" i="3"/>
  <c r="F3312" i="3"/>
  <c r="F3313" i="3"/>
  <c r="F3314" i="3"/>
  <c r="F3315" i="3"/>
  <c r="F3316" i="3"/>
  <c r="F3317" i="3"/>
  <c r="F3318" i="3"/>
  <c r="F3319" i="3"/>
  <c r="F3320" i="3"/>
  <c r="F3321" i="3"/>
  <c r="F3322" i="3"/>
  <c r="F3323" i="3"/>
  <c r="F3324" i="3"/>
  <c r="F3325" i="3"/>
  <c r="F3326" i="3"/>
  <c r="F3327" i="3"/>
  <c r="F3328" i="3"/>
  <c r="F3329" i="3"/>
  <c r="F3330" i="3"/>
  <c r="F3331" i="3"/>
  <c r="F3332" i="3"/>
  <c r="F3333" i="3"/>
  <c r="F3334" i="3"/>
  <c r="F3335" i="3"/>
  <c r="F3336" i="3"/>
  <c r="F3337" i="3"/>
  <c r="F3338" i="3"/>
  <c r="F3339" i="3"/>
  <c r="F3340" i="3"/>
  <c r="F3341" i="3"/>
  <c r="F3342" i="3"/>
  <c r="F3343" i="3"/>
  <c r="F3344" i="3"/>
  <c r="F3345" i="3"/>
  <c r="F3346" i="3"/>
  <c r="F3347" i="3"/>
  <c r="F3348" i="3"/>
  <c r="F3349" i="3"/>
  <c r="F3350" i="3"/>
  <c r="F3351" i="3"/>
  <c r="F3352" i="3"/>
  <c r="F3353" i="3"/>
  <c r="F3354" i="3"/>
  <c r="F3355" i="3"/>
  <c r="F3356" i="3"/>
  <c r="F3357" i="3"/>
  <c r="F3358" i="3"/>
  <c r="F3359" i="3"/>
  <c r="F3360" i="3"/>
  <c r="F3361" i="3"/>
  <c r="F3362" i="3"/>
  <c r="F3363" i="3"/>
  <c r="F3364" i="3"/>
  <c r="F3365" i="3"/>
  <c r="F3366" i="3"/>
  <c r="F3367" i="3"/>
  <c r="F3368" i="3"/>
  <c r="F3369" i="3"/>
  <c r="F3370" i="3"/>
  <c r="F3371" i="3"/>
  <c r="F3372" i="3"/>
  <c r="F3373" i="3"/>
  <c r="F3374" i="3"/>
  <c r="F3375" i="3"/>
  <c r="F3376" i="3"/>
  <c r="F3377" i="3"/>
  <c r="F3378" i="3"/>
  <c r="F3379" i="3"/>
  <c r="F3380" i="3"/>
  <c r="F3381" i="3"/>
  <c r="F3382" i="3"/>
  <c r="F3383" i="3"/>
  <c r="F3384" i="3"/>
  <c r="F3385" i="3"/>
  <c r="F3386" i="3"/>
  <c r="F3387" i="3"/>
  <c r="F3388" i="3"/>
  <c r="F3389" i="3"/>
  <c r="F3390" i="3"/>
  <c r="F3391" i="3"/>
  <c r="F3392" i="3"/>
  <c r="F3393" i="3"/>
  <c r="F3394" i="3"/>
  <c r="F3395" i="3"/>
  <c r="F3396" i="3"/>
  <c r="F3397" i="3"/>
  <c r="F3398" i="3"/>
  <c r="F3399" i="3"/>
  <c r="F3400" i="3"/>
  <c r="F3401" i="3"/>
  <c r="F3402" i="3"/>
  <c r="F3403" i="3"/>
  <c r="F3404" i="3"/>
  <c r="F3405" i="3"/>
  <c r="F3406" i="3"/>
  <c r="F3407" i="3"/>
  <c r="F3408" i="3"/>
  <c r="F3409" i="3"/>
  <c r="F3410" i="3"/>
  <c r="F3411" i="3"/>
  <c r="F3412" i="3"/>
  <c r="F3413" i="3"/>
  <c r="F3414" i="3"/>
  <c r="F3415" i="3"/>
  <c r="F3416" i="3"/>
  <c r="F3417" i="3"/>
  <c r="F3418" i="3"/>
  <c r="F3419" i="3"/>
  <c r="F3420" i="3"/>
  <c r="F3421" i="3"/>
  <c r="F3422" i="3"/>
  <c r="F3423" i="3"/>
  <c r="F3424" i="3"/>
  <c r="F3425" i="3"/>
  <c r="F3426" i="3"/>
  <c r="F3427" i="3"/>
  <c r="F3428" i="3"/>
  <c r="F3429" i="3"/>
  <c r="F3430" i="3"/>
  <c r="F3431" i="3"/>
  <c r="F3432" i="3"/>
  <c r="F3433" i="3"/>
  <c r="F3434" i="3"/>
  <c r="F3435" i="3"/>
  <c r="F3436" i="3"/>
  <c r="F3437" i="3"/>
  <c r="F3438" i="3"/>
  <c r="F3439" i="3"/>
  <c r="F3440" i="3"/>
  <c r="F3441" i="3"/>
  <c r="F3442" i="3"/>
  <c r="F3443" i="3"/>
  <c r="F3444" i="3"/>
  <c r="F3445" i="3"/>
  <c r="F3446" i="3"/>
  <c r="F3447" i="3"/>
  <c r="F3448" i="3"/>
  <c r="F3449" i="3"/>
  <c r="F3450" i="3"/>
  <c r="F3451" i="3"/>
  <c r="F3452" i="3"/>
  <c r="F3453" i="3"/>
  <c r="F3454" i="3"/>
  <c r="F3455" i="3"/>
  <c r="F3456" i="3"/>
  <c r="F3457" i="3"/>
  <c r="F3458" i="3"/>
  <c r="F3459" i="3"/>
  <c r="F3460" i="3"/>
  <c r="F3461" i="3"/>
  <c r="F3462" i="3"/>
  <c r="F3463" i="3"/>
  <c r="F3464" i="3"/>
  <c r="F3465" i="3"/>
  <c r="F3466" i="3"/>
  <c r="F3467" i="3"/>
  <c r="F3468" i="3"/>
  <c r="F3469" i="3"/>
  <c r="F3470" i="3"/>
  <c r="F3471" i="3"/>
  <c r="F3472" i="3"/>
  <c r="F3473" i="3"/>
  <c r="F3474" i="3"/>
  <c r="F3475" i="3"/>
  <c r="F3476" i="3"/>
  <c r="F3477" i="3"/>
  <c r="F3478" i="3"/>
  <c r="F3479" i="3"/>
  <c r="F3480" i="3"/>
  <c r="F3481" i="3"/>
  <c r="F3482" i="3"/>
  <c r="F3483" i="3"/>
  <c r="F3484" i="3"/>
  <c r="F3485" i="3"/>
  <c r="F3486" i="3"/>
  <c r="F3487" i="3"/>
  <c r="F3488" i="3"/>
  <c r="F3489" i="3"/>
  <c r="F3490" i="3"/>
  <c r="F3491" i="3"/>
  <c r="F3492" i="3"/>
  <c r="F3493" i="3"/>
  <c r="F3494" i="3"/>
  <c r="F3495" i="3"/>
  <c r="F3496" i="3"/>
  <c r="F3497" i="3"/>
  <c r="F3498" i="3"/>
  <c r="F3499" i="3"/>
  <c r="F3500" i="3"/>
  <c r="F3501" i="3"/>
  <c r="F3502" i="3"/>
  <c r="F3503" i="3"/>
  <c r="F3504" i="3"/>
  <c r="F3505" i="3"/>
  <c r="F3506" i="3"/>
  <c r="F3507" i="3"/>
  <c r="F3508" i="3"/>
  <c r="F3509" i="3"/>
  <c r="F3510" i="3"/>
  <c r="F3511" i="3"/>
  <c r="F3512" i="3"/>
  <c r="F3513" i="3"/>
  <c r="F3514" i="3"/>
  <c r="F3515" i="3"/>
  <c r="F3516" i="3"/>
  <c r="F3517" i="3"/>
  <c r="F3518" i="3"/>
  <c r="F3519" i="3"/>
  <c r="F3520" i="3"/>
  <c r="F3521" i="3"/>
  <c r="F3522" i="3"/>
  <c r="F3523" i="3"/>
  <c r="F3524" i="3"/>
  <c r="F3525" i="3"/>
  <c r="F3526" i="3"/>
  <c r="F3527" i="3"/>
  <c r="F3528" i="3"/>
  <c r="F3529" i="3"/>
  <c r="F3530" i="3"/>
  <c r="F3531" i="3"/>
  <c r="F3532" i="3"/>
  <c r="F3533" i="3"/>
  <c r="F3534" i="3"/>
  <c r="F3535" i="3"/>
  <c r="F3536" i="3"/>
  <c r="F3537" i="3"/>
  <c r="F3538" i="3"/>
  <c r="F3539" i="3"/>
  <c r="F3540" i="3"/>
  <c r="F3541" i="3"/>
  <c r="F3542" i="3"/>
  <c r="F3543" i="3"/>
  <c r="F3544" i="3"/>
  <c r="F3545" i="3"/>
  <c r="F3546" i="3"/>
  <c r="F3547" i="3"/>
  <c r="F3548" i="3"/>
  <c r="F3549" i="3"/>
  <c r="F3550" i="3"/>
  <c r="F3551" i="3"/>
  <c r="F3552" i="3"/>
  <c r="F3553" i="3"/>
  <c r="F3554" i="3"/>
  <c r="F3555" i="3"/>
  <c r="F3556" i="3"/>
  <c r="F3557" i="3"/>
  <c r="F3558" i="3"/>
  <c r="F3559" i="3"/>
  <c r="F3560" i="3"/>
  <c r="F3561" i="3"/>
  <c r="F3562" i="3"/>
  <c r="F3563" i="3"/>
  <c r="F3564" i="3"/>
  <c r="F3565" i="3"/>
  <c r="F3566" i="3"/>
  <c r="F3567" i="3"/>
  <c r="F3568" i="3"/>
  <c r="F3569" i="3"/>
  <c r="F3570" i="3"/>
  <c r="F3571" i="3"/>
  <c r="F3572" i="3"/>
  <c r="F3573" i="3"/>
  <c r="F3574" i="3"/>
  <c r="F3575" i="3"/>
  <c r="F3576" i="3"/>
  <c r="F3577" i="3"/>
  <c r="F3578" i="3"/>
  <c r="F3579" i="3"/>
  <c r="F3580" i="3"/>
  <c r="F3581" i="3"/>
  <c r="F3582" i="3"/>
  <c r="F3583" i="3"/>
  <c r="F3584" i="3"/>
  <c r="F3585" i="3"/>
  <c r="F3586" i="3"/>
  <c r="F3587" i="3"/>
  <c r="F3588" i="3"/>
  <c r="F3589" i="3"/>
  <c r="F3590" i="3"/>
  <c r="F3591" i="3"/>
  <c r="F3592" i="3"/>
  <c r="F3593" i="3"/>
  <c r="F3594" i="3"/>
  <c r="F3595" i="3"/>
  <c r="F3596" i="3"/>
  <c r="F3597" i="3"/>
  <c r="F3598" i="3"/>
  <c r="F3599" i="3"/>
  <c r="F3600" i="3"/>
  <c r="F3601" i="3"/>
  <c r="F3602" i="3"/>
  <c r="F3603" i="3"/>
  <c r="F3604" i="3"/>
  <c r="F3605" i="3"/>
  <c r="F3606" i="3"/>
  <c r="F3607" i="3"/>
  <c r="F3608" i="3"/>
  <c r="F3609" i="3"/>
  <c r="F3610" i="3"/>
  <c r="F3611" i="3"/>
  <c r="F3612" i="3"/>
  <c r="F3613" i="3"/>
  <c r="F3614" i="3"/>
  <c r="F3615" i="3"/>
  <c r="F3616" i="3"/>
  <c r="F3617" i="3"/>
  <c r="F3618" i="3"/>
  <c r="F3619" i="3"/>
  <c r="F3620" i="3"/>
  <c r="F3621" i="3"/>
  <c r="F3622" i="3"/>
  <c r="F3623" i="3"/>
  <c r="F3624" i="3"/>
  <c r="F3625" i="3"/>
  <c r="F3626" i="3"/>
  <c r="F3627" i="3"/>
  <c r="F3628" i="3"/>
  <c r="F3629" i="3"/>
  <c r="F3630" i="3"/>
  <c r="F3631" i="3"/>
  <c r="F3632" i="3"/>
  <c r="F3633" i="3"/>
  <c r="F3634" i="3"/>
  <c r="F3635" i="3"/>
  <c r="F3636" i="3"/>
  <c r="F3637" i="3"/>
  <c r="F3638" i="3"/>
  <c r="F3639" i="3"/>
  <c r="F3640" i="3"/>
  <c r="F3641" i="3"/>
  <c r="F3642" i="3"/>
  <c r="F3643" i="3"/>
  <c r="F3644" i="3"/>
  <c r="F3645" i="3"/>
  <c r="F3646" i="3"/>
  <c r="F3647" i="3"/>
  <c r="F3648" i="3"/>
  <c r="F3649" i="3"/>
  <c r="F3650" i="3"/>
  <c r="F3651" i="3"/>
  <c r="F3652" i="3"/>
  <c r="F3653" i="3"/>
  <c r="F3654" i="3"/>
  <c r="F3655" i="3"/>
  <c r="F3656" i="3"/>
  <c r="F3657" i="3"/>
  <c r="F3658" i="3"/>
  <c r="F3659" i="3"/>
  <c r="F3660" i="3"/>
  <c r="F3661" i="3"/>
  <c r="F3662" i="3"/>
  <c r="F3663" i="3"/>
  <c r="F3664" i="3"/>
  <c r="F3665" i="3"/>
  <c r="F3666" i="3"/>
  <c r="F3667" i="3"/>
  <c r="F3668" i="3"/>
  <c r="F3669" i="3"/>
  <c r="F3670" i="3"/>
  <c r="F3671" i="3"/>
  <c r="F3672" i="3"/>
  <c r="F3673" i="3"/>
  <c r="F3674" i="3"/>
  <c r="F3675" i="3"/>
  <c r="F3676" i="3"/>
  <c r="F3677" i="3"/>
  <c r="F3678" i="3"/>
  <c r="F3679" i="3"/>
  <c r="F3680" i="3"/>
  <c r="F3681" i="3"/>
  <c r="F3682" i="3"/>
  <c r="F3683" i="3"/>
  <c r="F3684" i="3"/>
  <c r="F3685" i="3"/>
  <c r="F3686" i="3"/>
  <c r="F3687" i="3"/>
  <c r="F3688" i="3"/>
  <c r="F3689" i="3"/>
  <c r="F3690" i="3"/>
  <c r="F3691" i="3"/>
  <c r="F3692" i="3"/>
  <c r="F3693" i="3"/>
  <c r="F3694" i="3"/>
  <c r="F3695" i="3"/>
  <c r="F3696" i="3"/>
  <c r="F3697" i="3"/>
  <c r="F3698" i="3"/>
  <c r="F3699" i="3"/>
  <c r="F3700" i="3"/>
  <c r="F3701" i="3"/>
  <c r="F3702" i="3"/>
  <c r="F3703" i="3"/>
  <c r="F3704" i="3"/>
  <c r="F3705" i="3"/>
  <c r="F3706" i="3"/>
  <c r="F3707" i="3"/>
  <c r="F3708" i="3"/>
  <c r="F3709" i="3"/>
  <c r="F3710" i="3"/>
  <c r="F3711" i="3"/>
  <c r="F3712" i="3"/>
  <c r="F3713" i="3"/>
  <c r="F3714" i="3"/>
  <c r="F3715" i="3"/>
  <c r="F3716" i="3"/>
  <c r="F3717" i="3"/>
  <c r="F3718" i="3"/>
  <c r="F3719" i="3"/>
  <c r="F3720" i="3"/>
  <c r="F3721" i="3"/>
  <c r="F3722" i="3"/>
  <c r="F3723" i="3"/>
  <c r="F3724" i="3"/>
  <c r="F3725" i="3"/>
  <c r="F3726" i="3"/>
  <c r="F3727" i="3"/>
  <c r="F3728" i="3"/>
  <c r="F3729" i="3"/>
  <c r="F3730" i="3"/>
  <c r="F3731" i="3"/>
  <c r="F3732" i="3"/>
  <c r="F3733" i="3"/>
  <c r="F3734" i="3"/>
  <c r="F3735" i="3"/>
  <c r="F3736" i="3"/>
  <c r="F3737" i="3"/>
  <c r="F3738" i="3"/>
  <c r="F3739" i="3"/>
  <c r="F3740" i="3"/>
  <c r="F3741" i="3"/>
  <c r="F3742" i="3"/>
  <c r="F3743" i="3"/>
  <c r="F3744" i="3"/>
  <c r="F3745" i="3"/>
  <c r="F3746" i="3"/>
  <c r="F3747" i="3"/>
  <c r="F3748" i="3"/>
  <c r="F3749" i="3"/>
  <c r="F3750" i="3"/>
  <c r="F3751" i="3"/>
  <c r="F3752" i="3"/>
  <c r="F3753" i="3"/>
  <c r="F3754" i="3"/>
  <c r="F3755" i="3"/>
  <c r="F3756" i="3"/>
  <c r="F3757" i="3"/>
  <c r="F3758" i="3"/>
  <c r="F3759" i="3"/>
  <c r="F3760" i="3"/>
  <c r="F3761" i="3"/>
  <c r="F3762" i="3"/>
  <c r="F3763" i="3"/>
  <c r="F3764" i="3"/>
  <c r="F3765" i="3"/>
  <c r="F3766" i="3"/>
  <c r="F3767" i="3"/>
  <c r="F3768" i="3"/>
  <c r="F3769" i="3"/>
  <c r="F3770" i="3"/>
  <c r="F3771" i="3"/>
  <c r="F3772" i="3"/>
  <c r="F3773" i="3"/>
  <c r="F3774" i="3"/>
  <c r="F3775" i="3"/>
  <c r="F3776" i="3"/>
  <c r="F3777" i="3"/>
  <c r="F3778" i="3"/>
  <c r="F3779" i="3"/>
  <c r="F3780" i="3"/>
  <c r="F3781" i="3"/>
  <c r="F3782" i="3"/>
  <c r="F3783" i="3"/>
  <c r="F2" i="3"/>
  <c r="H3782" i="3" l="1"/>
  <c r="H3778" i="3"/>
  <c r="H3774" i="3"/>
  <c r="H3770" i="3"/>
  <c r="H3766" i="3"/>
  <c r="H3762" i="3"/>
  <c r="H3758" i="3"/>
  <c r="H3754" i="3"/>
  <c r="H3750" i="3"/>
  <c r="H3746" i="3"/>
  <c r="H3742" i="3"/>
  <c r="H3738" i="3"/>
  <c r="H3734" i="3"/>
  <c r="H3730" i="3"/>
  <c r="H3726" i="3"/>
  <c r="H3722" i="3"/>
  <c r="H3718" i="3"/>
  <c r="H3714" i="3"/>
  <c r="H3710" i="3"/>
  <c r="H3706" i="3"/>
  <c r="H3702" i="3"/>
  <c r="H3698" i="3"/>
  <c r="H3694" i="3"/>
  <c r="H3690" i="3"/>
  <c r="H3686" i="3"/>
  <c r="H3682" i="3"/>
  <c r="H3678" i="3"/>
  <c r="H3674" i="3"/>
  <c r="H3670" i="3"/>
  <c r="H3666" i="3"/>
  <c r="H3662" i="3"/>
  <c r="H3658" i="3"/>
  <c r="H3654" i="3"/>
  <c r="H3650" i="3"/>
  <c r="H3646" i="3"/>
  <c r="H3642" i="3"/>
  <c r="H3638" i="3"/>
  <c r="H3634" i="3"/>
  <c r="H3630" i="3"/>
  <c r="H3626" i="3"/>
  <c r="H3622" i="3"/>
  <c r="H3618" i="3"/>
  <c r="H3614" i="3"/>
  <c r="H3610" i="3"/>
  <c r="H3606" i="3"/>
  <c r="H3602" i="3"/>
  <c r="H3598" i="3"/>
  <c r="H3594" i="3"/>
  <c r="H3590" i="3"/>
  <c r="H3586" i="3"/>
  <c r="H3582" i="3"/>
  <c r="H3578" i="3"/>
  <c r="H3574" i="3"/>
  <c r="H3570" i="3"/>
  <c r="H3566" i="3"/>
  <c r="H3562" i="3"/>
  <c r="H3558" i="3"/>
  <c r="H3554" i="3"/>
  <c r="H3550" i="3"/>
  <c r="H3546" i="3"/>
  <c r="H3542" i="3"/>
  <c r="H3538" i="3"/>
  <c r="H3534" i="3"/>
  <c r="H3530" i="3"/>
  <c r="H3526" i="3"/>
  <c r="H3522" i="3"/>
  <c r="H3518" i="3"/>
  <c r="H3514" i="3"/>
  <c r="H3510" i="3"/>
  <c r="H3506" i="3"/>
  <c r="H3502" i="3"/>
  <c r="H3498" i="3"/>
  <c r="H3494" i="3"/>
  <c r="H3490" i="3"/>
  <c r="H3486" i="3"/>
  <c r="H3482" i="3"/>
  <c r="H3478" i="3"/>
  <c r="H3474" i="3"/>
  <c r="H3470" i="3"/>
  <c r="H3466" i="3"/>
  <c r="H3462" i="3"/>
  <c r="H3458" i="3"/>
  <c r="H3454" i="3"/>
  <c r="H3450" i="3"/>
  <c r="H3446" i="3"/>
  <c r="H3442" i="3"/>
  <c r="H3438" i="3"/>
  <c r="H3434" i="3"/>
  <c r="H3430" i="3"/>
  <c r="H3426" i="3"/>
  <c r="H3422" i="3"/>
  <c r="H3418" i="3"/>
  <c r="H3414" i="3"/>
  <c r="H3410" i="3"/>
  <c r="H3406" i="3"/>
  <c r="H3402" i="3"/>
  <c r="H3398" i="3"/>
  <c r="H3394" i="3"/>
  <c r="H3390" i="3"/>
  <c r="H3386" i="3"/>
  <c r="H3382" i="3"/>
  <c r="H3378" i="3"/>
  <c r="H3374" i="3"/>
  <c r="H3370" i="3"/>
  <c r="H3366" i="3"/>
  <c r="H3362" i="3"/>
  <c r="H3358" i="3"/>
  <c r="H3354" i="3"/>
  <c r="H3350" i="3"/>
  <c r="H3346" i="3"/>
  <c r="H3342" i="3"/>
  <c r="H3338" i="3"/>
  <c r="H3334" i="3"/>
  <c r="H3330" i="3"/>
  <c r="H3326" i="3"/>
  <c r="H3322" i="3"/>
  <c r="H3318" i="3"/>
  <c r="H3314" i="3"/>
  <c r="H3310" i="3"/>
  <c r="H3306" i="3"/>
  <c r="H3302" i="3"/>
  <c r="H3298" i="3"/>
  <c r="H3294" i="3"/>
  <c r="H3290" i="3"/>
  <c r="H3286" i="3"/>
  <c r="H3282" i="3"/>
  <c r="H3278" i="3"/>
  <c r="H3274" i="3"/>
  <c r="H3270" i="3"/>
  <c r="H3266" i="3"/>
  <c r="H3262" i="3"/>
  <c r="H3258" i="3"/>
  <c r="H3254" i="3"/>
  <c r="H3250" i="3"/>
  <c r="H3246" i="3"/>
  <c r="H3242" i="3"/>
  <c r="H3238" i="3"/>
  <c r="H3234" i="3"/>
  <c r="H3230" i="3"/>
  <c r="H3226" i="3"/>
  <c r="H3222" i="3"/>
  <c r="H3218" i="3"/>
  <c r="H3214" i="3"/>
  <c r="H3210" i="3"/>
  <c r="H3206" i="3"/>
  <c r="H3202" i="3"/>
  <c r="H3198" i="3"/>
  <c r="H3194" i="3"/>
  <c r="H3190" i="3"/>
  <c r="H3186" i="3"/>
  <c r="H3182" i="3"/>
  <c r="H3178" i="3"/>
  <c r="H3174" i="3"/>
  <c r="H3170" i="3"/>
  <c r="H3166" i="3"/>
  <c r="H3162" i="3"/>
  <c r="H3158" i="3"/>
  <c r="H3154" i="3"/>
  <c r="H3150" i="3"/>
  <c r="H3146" i="3"/>
  <c r="H3142" i="3"/>
  <c r="H3138" i="3"/>
  <c r="H3134" i="3"/>
  <c r="H3130" i="3"/>
  <c r="H3126" i="3"/>
  <c r="H3122" i="3"/>
  <c r="H3118" i="3"/>
  <c r="H3114" i="3"/>
  <c r="H3110" i="3"/>
  <c r="H3106" i="3"/>
  <c r="H3102" i="3"/>
  <c r="H3098" i="3"/>
  <c r="H3094" i="3"/>
  <c r="H3090" i="3"/>
  <c r="H3086" i="3"/>
  <c r="H3082" i="3"/>
  <c r="H3078" i="3"/>
  <c r="H3074" i="3"/>
  <c r="H3070" i="3"/>
  <c r="H3066" i="3"/>
  <c r="H3062" i="3"/>
  <c r="H3058" i="3"/>
  <c r="H3054" i="3"/>
  <c r="H3781" i="3"/>
  <c r="H3777" i="3"/>
  <c r="H3773" i="3"/>
  <c r="H3769" i="3"/>
  <c r="H3765" i="3"/>
  <c r="H3761" i="3"/>
  <c r="H3757" i="3"/>
  <c r="H3753" i="3"/>
  <c r="H3749" i="3"/>
  <c r="H3745" i="3"/>
  <c r="H3741" i="3"/>
  <c r="H3737" i="3"/>
  <c r="H3733" i="3"/>
  <c r="H3729" i="3"/>
  <c r="H3725" i="3"/>
  <c r="H3721" i="3"/>
  <c r="H3717" i="3"/>
  <c r="H3713" i="3"/>
  <c r="H3709" i="3"/>
  <c r="H3705" i="3"/>
  <c r="H3701" i="3"/>
  <c r="H3697" i="3"/>
  <c r="H3693" i="3"/>
  <c r="H3689" i="3"/>
  <c r="H3685" i="3"/>
  <c r="H3681" i="3"/>
  <c r="H3677" i="3"/>
  <c r="H3673" i="3"/>
  <c r="H3669" i="3"/>
  <c r="H3665" i="3"/>
  <c r="H3661" i="3"/>
  <c r="H3657" i="3"/>
  <c r="H3653" i="3"/>
  <c r="H3649" i="3"/>
  <c r="H3645" i="3"/>
  <c r="H3641" i="3"/>
  <c r="H3637" i="3"/>
  <c r="H3633" i="3"/>
  <c r="H3629" i="3"/>
  <c r="H3625" i="3"/>
  <c r="H3621" i="3"/>
  <c r="H3617" i="3"/>
  <c r="H3613" i="3"/>
  <c r="H3609" i="3"/>
  <c r="H3605" i="3"/>
  <c r="H3601" i="3"/>
  <c r="H3597" i="3"/>
  <c r="H3593" i="3"/>
  <c r="H3589" i="3"/>
  <c r="H3585" i="3"/>
  <c r="H3581" i="3"/>
  <c r="H3577" i="3"/>
  <c r="H3573" i="3"/>
  <c r="H3569" i="3"/>
  <c r="H3565" i="3"/>
  <c r="H3561" i="3"/>
  <c r="H3557" i="3"/>
  <c r="H3553" i="3"/>
  <c r="H3549" i="3"/>
  <c r="H3545" i="3"/>
  <c r="H3541" i="3"/>
  <c r="H3537" i="3"/>
  <c r="H3533" i="3"/>
  <c r="H3529" i="3"/>
  <c r="H3525" i="3"/>
  <c r="H3521" i="3"/>
  <c r="H3517" i="3"/>
  <c r="H3513" i="3"/>
  <c r="H3509" i="3"/>
  <c r="H3505" i="3"/>
  <c r="H3501" i="3"/>
  <c r="H3497" i="3"/>
  <c r="H3493" i="3"/>
  <c r="H3489" i="3"/>
  <c r="H3485" i="3"/>
  <c r="H3481" i="3"/>
  <c r="H3477" i="3"/>
  <c r="H3473" i="3"/>
  <c r="H3469" i="3"/>
  <c r="H3465" i="3"/>
  <c r="H3461" i="3"/>
  <c r="H3457" i="3"/>
  <c r="H3453" i="3"/>
  <c r="H3449" i="3"/>
  <c r="H3445" i="3"/>
  <c r="H3441" i="3"/>
  <c r="H3437" i="3"/>
  <c r="H3433" i="3"/>
  <c r="H3429" i="3"/>
  <c r="H3425" i="3"/>
  <c r="H3421" i="3"/>
  <c r="H3417" i="3"/>
  <c r="H3413" i="3"/>
  <c r="H3409" i="3"/>
  <c r="H3405" i="3"/>
  <c r="H3401" i="3"/>
  <c r="H3397" i="3"/>
  <c r="H3393" i="3"/>
  <c r="H3389" i="3"/>
  <c r="H3385" i="3"/>
  <c r="H3381" i="3"/>
  <c r="H3377" i="3"/>
  <c r="H3373" i="3"/>
  <c r="H3369" i="3"/>
  <c r="H3365" i="3"/>
  <c r="H3361" i="3"/>
  <c r="H3357" i="3"/>
  <c r="H3353" i="3"/>
  <c r="H3349" i="3"/>
  <c r="H3345" i="3"/>
  <c r="H3341" i="3"/>
  <c r="H3337" i="3"/>
  <c r="H3333" i="3"/>
  <c r="H3329" i="3"/>
  <c r="H3325" i="3"/>
  <c r="H3321" i="3"/>
  <c r="H3317" i="3"/>
  <c r="H3313" i="3"/>
  <c r="H3309" i="3"/>
  <c r="H3305" i="3"/>
  <c r="H3301" i="3"/>
  <c r="H3297" i="3"/>
  <c r="H3293" i="3"/>
  <c r="H3289" i="3"/>
  <c r="H3285" i="3"/>
  <c r="H3281" i="3"/>
  <c r="H3277" i="3"/>
  <c r="H3273" i="3"/>
  <c r="H3269" i="3"/>
  <c r="H3265" i="3"/>
  <c r="H3261" i="3"/>
  <c r="H3257" i="3"/>
  <c r="H3253" i="3"/>
  <c r="H3249" i="3"/>
  <c r="H3245" i="3"/>
  <c r="H3241" i="3"/>
  <c r="H3237" i="3"/>
  <c r="H3233" i="3"/>
  <c r="H3229" i="3"/>
  <c r="H3225" i="3"/>
  <c r="H3221" i="3"/>
  <c r="H3217" i="3"/>
  <c r="H3213" i="3"/>
  <c r="H3209" i="3"/>
  <c r="H3205" i="3"/>
  <c r="H3201" i="3"/>
  <c r="H3197" i="3"/>
  <c r="H3193" i="3"/>
  <c r="H3189" i="3"/>
  <c r="H3185" i="3"/>
  <c r="H3181" i="3"/>
  <c r="H3177" i="3"/>
  <c r="H3173" i="3"/>
  <c r="H3169" i="3"/>
  <c r="H3165" i="3"/>
  <c r="H3161" i="3"/>
  <c r="H3157" i="3"/>
  <c r="H3153" i="3"/>
  <c r="H3149" i="3"/>
  <c r="H3145" i="3"/>
  <c r="H3141" i="3"/>
  <c r="H3137" i="3"/>
  <c r="H3133" i="3"/>
  <c r="H3129" i="3"/>
  <c r="H3125" i="3"/>
  <c r="H3121" i="3"/>
  <c r="H3117" i="3"/>
  <c r="H3113" i="3"/>
  <c r="H3109" i="3"/>
  <c r="H3105" i="3"/>
  <c r="H3101" i="3"/>
  <c r="H3097" i="3"/>
  <c r="H3093" i="3"/>
  <c r="H3089" i="3"/>
  <c r="H3085" i="3"/>
  <c r="H3081" i="3"/>
  <c r="H3077" i="3"/>
  <c r="H3073" i="3"/>
  <c r="H2" i="3"/>
  <c r="H3780" i="3"/>
  <c r="H3776" i="3"/>
  <c r="H3772" i="3"/>
  <c r="H3768" i="3"/>
  <c r="H3764" i="3"/>
  <c r="H3760" i="3"/>
  <c r="H3756" i="3"/>
  <c r="H3752" i="3"/>
  <c r="H3748" i="3"/>
  <c r="H3744" i="3"/>
  <c r="H3740" i="3"/>
  <c r="H3736" i="3"/>
  <c r="H3732" i="3"/>
  <c r="H3728" i="3"/>
  <c r="H3724" i="3"/>
  <c r="H3720" i="3"/>
  <c r="H3716" i="3"/>
  <c r="H3712" i="3"/>
  <c r="H3708" i="3"/>
  <c r="H3704" i="3"/>
  <c r="H3700" i="3"/>
  <c r="H3696" i="3"/>
  <c r="H3692" i="3"/>
  <c r="H3688" i="3"/>
  <c r="H3684" i="3"/>
  <c r="H3680" i="3"/>
  <c r="H3676" i="3"/>
  <c r="H3672" i="3"/>
  <c r="H3668" i="3"/>
  <c r="H3664" i="3"/>
  <c r="H3660" i="3"/>
  <c r="H3656" i="3"/>
  <c r="H3652" i="3"/>
  <c r="H3648" i="3"/>
  <c r="H3644" i="3"/>
  <c r="H3640" i="3"/>
  <c r="H3636" i="3"/>
  <c r="H3632" i="3"/>
  <c r="H3628" i="3"/>
  <c r="H3624" i="3"/>
  <c r="H3620" i="3"/>
  <c r="H3616" i="3"/>
  <c r="H3612" i="3"/>
  <c r="H3608" i="3"/>
  <c r="H3604" i="3"/>
  <c r="H3600" i="3"/>
  <c r="H3596" i="3"/>
  <c r="H3592" i="3"/>
  <c r="H3588" i="3"/>
  <c r="H3584" i="3"/>
  <c r="H3580" i="3"/>
  <c r="H3576" i="3"/>
  <c r="H3572" i="3"/>
  <c r="H3568" i="3"/>
  <c r="H3564" i="3"/>
  <c r="H3560" i="3"/>
  <c r="H3556" i="3"/>
  <c r="H3552" i="3"/>
  <c r="H3548" i="3"/>
  <c r="H3544" i="3"/>
  <c r="H3540" i="3"/>
  <c r="H3536" i="3"/>
  <c r="H3532" i="3"/>
  <c r="H3528" i="3"/>
  <c r="H3524" i="3"/>
  <c r="H3520" i="3"/>
  <c r="H3516" i="3"/>
  <c r="H3512" i="3"/>
  <c r="H3508" i="3"/>
  <c r="H3504" i="3"/>
  <c r="H3500" i="3"/>
  <c r="H3496" i="3"/>
  <c r="H3492" i="3"/>
  <c r="H3488" i="3"/>
  <c r="H3484" i="3"/>
  <c r="H3480" i="3"/>
  <c r="H3476" i="3"/>
  <c r="H3472" i="3"/>
  <c r="H3468" i="3"/>
  <c r="H3464" i="3"/>
  <c r="H3460" i="3"/>
  <c r="H3456" i="3"/>
  <c r="H3452" i="3"/>
  <c r="H3448" i="3"/>
  <c r="H3444" i="3"/>
  <c r="H3440" i="3"/>
  <c r="H3436" i="3"/>
  <c r="H3432" i="3"/>
  <c r="H3428" i="3"/>
  <c r="H3424" i="3"/>
  <c r="H3420" i="3"/>
  <c r="H3416" i="3"/>
  <c r="H3412" i="3"/>
  <c r="H3408" i="3"/>
  <c r="H3404" i="3"/>
  <c r="H3400" i="3"/>
  <c r="H3396" i="3"/>
  <c r="H3392" i="3"/>
  <c r="H3388" i="3"/>
  <c r="H3384" i="3"/>
  <c r="H3380" i="3"/>
  <c r="H3376" i="3"/>
  <c r="H3372" i="3"/>
  <c r="H3368" i="3"/>
  <c r="H3364" i="3"/>
  <c r="H3360" i="3"/>
  <c r="H3356" i="3"/>
  <c r="H3352" i="3"/>
  <c r="H3348" i="3"/>
  <c r="H3344" i="3"/>
  <c r="H3340" i="3"/>
  <c r="H3336" i="3"/>
  <c r="H3332" i="3"/>
  <c r="H3328" i="3"/>
  <c r="H3324" i="3"/>
  <c r="H3320" i="3"/>
  <c r="H3316" i="3"/>
  <c r="H3312" i="3"/>
  <c r="H3308" i="3"/>
  <c r="H3304" i="3"/>
  <c r="H3300" i="3"/>
  <c r="H3296" i="3"/>
  <c r="H3292" i="3"/>
  <c r="H3288" i="3"/>
  <c r="H3284" i="3"/>
  <c r="H3280" i="3"/>
  <c r="H3276" i="3"/>
  <c r="H3272" i="3"/>
  <c r="H3268" i="3"/>
  <c r="H3264" i="3"/>
  <c r="H3260" i="3"/>
  <c r="H3256" i="3"/>
  <c r="H3252" i="3"/>
  <c r="H3783" i="3"/>
  <c r="H3779" i="3"/>
  <c r="H3775" i="3"/>
  <c r="H3771" i="3"/>
  <c r="H3767" i="3"/>
  <c r="H3763" i="3"/>
  <c r="H3759" i="3"/>
  <c r="H3755" i="3"/>
  <c r="H3751" i="3"/>
  <c r="H3747" i="3"/>
  <c r="H3743" i="3"/>
  <c r="H3739" i="3"/>
  <c r="H3735" i="3"/>
  <c r="H3731" i="3"/>
  <c r="H3727" i="3"/>
  <c r="H3723" i="3"/>
  <c r="H3719" i="3"/>
  <c r="H3715" i="3"/>
  <c r="H3711" i="3"/>
  <c r="H3707" i="3"/>
  <c r="H3703" i="3"/>
  <c r="H3699" i="3"/>
  <c r="H3695" i="3"/>
  <c r="H3691" i="3"/>
  <c r="H3687" i="3"/>
  <c r="H3683" i="3"/>
  <c r="H3679" i="3"/>
  <c r="H3675" i="3"/>
  <c r="H3671" i="3"/>
  <c r="H3667" i="3"/>
  <c r="H3663" i="3"/>
  <c r="H3659" i="3"/>
  <c r="H3655" i="3"/>
  <c r="H3651" i="3"/>
  <c r="H3647" i="3"/>
  <c r="H3643" i="3"/>
  <c r="H3639" i="3"/>
  <c r="H3635" i="3"/>
  <c r="H3631" i="3"/>
  <c r="H3627" i="3"/>
  <c r="H3623" i="3"/>
  <c r="H3619" i="3"/>
  <c r="H3615" i="3"/>
  <c r="H3611" i="3"/>
  <c r="H3607" i="3"/>
  <c r="H3603" i="3"/>
  <c r="H3599" i="3"/>
  <c r="H3595" i="3"/>
  <c r="H3591" i="3"/>
  <c r="H3587" i="3"/>
  <c r="H3583" i="3"/>
  <c r="H3579" i="3"/>
  <c r="H3575" i="3"/>
  <c r="H3571" i="3"/>
  <c r="H3567" i="3"/>
  <c r="H3563" i="3"/>
  <c r="H3559" i="3"/>
  <c r="H3555" i="3"/>
  <c r="H3551" i="3"/>
  <c r="H3547" i="3"/>
  <c r="H3543" i="3"/>
  <c r="H3539" i="3"/>
  <c r="H3535" i="3"/>
  <c r="H3531" i="3"/>
  <c r="H3527" i="3"/>
  <c r="H3523" i="3"/>
  <c r="H3519" i="3"/>
  <c r="H3515" i="3"/>
  <c r="H3511" i="3"/>
  <c r="H3507" i="3"/>
  <c r="H3503" i="3"/>
  <c r="H3499" i="3"/>
  <c r="H3495" i="3"/>
  <c r="H3491" i="3"/>
  <c r="H3487" i="3"/>
  <c r="H3483" i="3"/>
  <c r="H3479" i="3"/>
  <c r="H3475" i="3"/>
  <c r="H3471" i="3"/>
  <c r="H3467" i="3"/>
  <c r="H3463" i="3"/>
  <c r="H3459" i="3"/>
  <c r="H3455" i="3"/>
  <c r="H3451" i="3"/>
  <c r="H3447" i="3"/>
  <c r="H3443" i="3"/>
  <c r="H3439" i="3"/>
  <c r="H3435" i="3"/>
  <c r="H3431" i="3"/>
  <c r="H3427" i="3"/>
  <c r="H3423" i="3"/>
  <c r="H3419" i="3"/>
  <c r="H3415" i="3"/>
  <c r="H3411" i="3"/>
  <c r="H3407" i="3"/>
  <c r="H3403" i="3"/>
  <c r="H3399" i="3"/>
  <c r="H3395" i="3"/>
  <c r="H3391" i="3"/>
  <c r="H3387" i="3"/>
  <c r="H3383" i="3"/>
  <c r="H3379" i="3"/>
  <c r="H3375" i="3"/>
  <c r="H3371" i="3"/>
  <c r="H3367" i="3"/>
  <c r="H3363" i="3"/>
  <c r="H3359" i="3"/>
  <c r="H3355" i="3"/>
  <c r="H3351" i="3"/>
  <c r="H3347" i="3"/>
  <c r="H3343" i="3"/>
  <c r="H3339" i="3"/>
  <c r="H3335" i="3"/>
  <c r="H3331" i="3"/>
  <c r="H3327" i="3"/>
  <c r="H3323" i="3"/>
  <c r="H3319" i="3"/>
  <c r="H3315" i="3"/>
  <c r="H3311" i="3"/>
  <c r="H3307" i="3"/>
  <c r="H3303" i="3"/>
  <c r="H3299" i="3"/>
  <c r="H3050" i="3"/>
  <c r="H3046" i="3"/>
  <c r="H3042" i="3"/>
  <c r="H3038" i="3"/>
  <c r="H3034" i="3"/>
  <c r="H3030" i="3"/>
  <c r="H3026" i="3"/>
  <c r="H3022" i="3"/>
  <c r="H3018" i="3"/>
  <c r="H3014" i="3"/>
  <c r="H3010" i="3"/>
  <c r="H3006" i="3"/>
  <c r="H3002" i="3"/>
  <c r="H2998" i="3"/>
  <c r="H2994" i="3"/>
  <c r="H2990" i="3"/>
  <c r="H2986" i="3"/>
  <c r="H2982" i="3"/>
  <c r="H2978" i="3"/>
  <c r="H2974" i="3"/>
  <c r="H2970" i="3"/>
  <c r="H2966" i="3"/>
  <c r="H2962" i="3"/>
  <c r="H2958" i="3"/>
  <c r="H2954" i="3"/>
  <c r="H2950" i="3"/>
  <c r="H2946" i="3"/>
  <c r="H2942" i="3"/>
  <c r="H2938" i="3"/>
  <c r="H2934" i="3"/>
  <c r="H2930" i="3"/>
  <c r="H2926" i="3"/>
  <c r="H2922" i="3"/>
  <c r="H2918" i="3"/>
  <c r="H2914" i="3"/>
  <c r="H2910" i="3"/>
  <c r="H2906" i="3"/>
  <c r="H2902" i="3"/>
  <c r="H2898" i="3"/>
  <c r="H2894" i="3"/>
  <c r="H2890" i="3"/>
  <c r="H2886" i="3"/>
  <c r="H2882" i="3"/>
  <c r="H2878" i="3"/>
  <c r="H2874" i="3"/>
  <c r="H2870" i="3"/>
  <c r="H2866" i="3"/>
  <c r="H2862" i="3"/>
  <c r="H2858" i="3"/>
  <c r="H2854" i="3"/>
  <c r="H2850" i="3"/>
  <c r="H2846" i="3"/>
  <c r="H2842" i="3"/>
  <c r="H2838" i="3"/>
  <c r="H2834" i="3"/>
  <c r="H2830" i="3"/>
  <c r="H2826" i="3"/>
  <c r="H2822" i="3"/>
  <c r="H2818" i="3"/>
  <c r="H2814" i="3"/>
  <c r="H2810" i="3"/>
  <c r="H2806" i="3"/>
  <c r="H2802" i="3"/>
  <c r="H2798" i="3"/>
  <c r="H2794" i="3"/>
  <c r="H2790" i="3"/>
  <c r="H2786" i="3"/>
  <c r="H2782" i="3"/>
  <c r="H2778" i="3"/>
  <c r="H2774" i="3"/>
  <c r="H2770" i="3"/>
  <c r="H2766" i="3"/>
  <c r="H2762" i="3"/>
  <c r="H2758" i="3"/>
  <c r="H2754" i="3"/>
  <c r="H2750" i="3"/>
  <c r="H2746" i="3"/>
  <c r="H2742" i="3"/>
  <c r="H2738" i="3"/>
  <c r="H2734" i="3"/>
  <c r="H2730" i="3"/>
  <c r="H2726" i="3"/>
  <c r="H2722" i="3"/>
  <c r="H2718" i="3"/>
  <c r="H2714" i="3"/>
  <c r="H2710" i="3"/>
  <c r="H2706" i="3"/>
  <c r="H2702" i="3"/>
  <c r="H2698" i="3"/>
  <c r="H2694" i="3"/>
  <c r="H2690" i="3"/>
  <c r="H2686" i="3"/>
  <c r="H2682" i="3"/>
  <c r="H2678" i="3"/>
  <c r="H2674" i="3"/>
  <c r="H2670" i="3"/>
  <c r="H2666" i="3"/>
  <c r="H2662" i="3"/>
  <c r="H2658" i="3"/>
  <c r="H2654" i="3"/>
  <c r="H2650" i="3"/>
  <c r="H2646" i="3"/>
  <c r="H2642" i="3"/>
  <c r="H2638" i="3"/>
  <c r="H2634" i="3"/>
  <c r="H2630" i="3"/>
  <c r="H2626" i="3"/>
  <c r="H2622" i="3"/>
  <c r="H2618" i="3"/>
  <c r="H2614" i="3"/>
  <c r="H2610" i="3"/>
  <c r="H2606" i="3"/>
  <c r="H2602" i="3"/>
  <c r="H2598" i="3"/>
  <c r="H2594" i="3"/>
  <c r="H2590" i="3"/>
  <c r="H2586" i="3"/>
  <c r="H2582" i="3"/>
  <c r="H2578" i="3"/>
  <c r="H2574" i="3"/>
  <c r="H2570" i="3"/>
  <c r="H2566" i="3"/>
  <c r="H2562" i="3"/>
  <c r="H2558" i="3"/>
  <c r="H2554" i="3"/>
  <c r="H2550" i="3"/>
  <c r="H2546" i="3"/>
  <c r="H2542" i="3"/>
  <c r="H2538" i="3"/>
  <c r="H2534" i="3"/>
  <c r="H2530" i="3"/>
  <c r="H2526" i="3"/>
  <c r="H2522" i="3"/>
  <c r="H2518" i="3"/>
  <c r="H2514" i="3"/>
  <c r="H2510" i="3"/>
  <c r="H2506" i="3"/>
  <c r="H2502" i="3"/>
  <c r="H2498" i="3"/>
  <c r="H2494" i="3"/>
  <c r="H2490" i="3"/>
  <c r="H2486" i="3"/>
  <c r="H2482" i="3"/>
  <c r="H2478" i="3"/>
  <c r="H2474" i="3"/>
  <c r="H2470" i="3"/>
  <c r="H2466" i="3"/>
  <c r="H2462" i="3"/>
  <c r="H2458" i="3"/>
  <c r="H2454" i="3"/>
  <c r="H2450" i="3"/>
  <c r="H2446" i="3"/>
  <c r="H2442" i="3"/>
  <c r="H2438" i="3"/>
  <c r="H2434" i="3"/>
  <c r="H2430" i="3"/>
  <c r="H2426" i="3"/>
  <c r="H2422" i="3"/>
  <c r="H2418" i="3"/>
  <c r="H2414" i="3"/>
  <c r="H2410" i="3"/>
  <c r="H2406" i="3"/>
  <c r="H2402" i="3"/>
  <c r="H2398" i="3"/>
  <c r="H2394" i="3"/>
  <c r="H2390" i="3"/>
  <c r="H2386" i="3"/>
  <c r="H2382" i="3"/>
  <c r="H2378" i="3"/>
  <c r="H2374" i="3"/>
  <c r="H2370" i="3"/>
  <c r="H2366" i="3"/>
  <c r="H2362" i="3"/>
  <c r="H2358" i="3"/>
  <c r="H2354" i="3"/>
  <c r="H2350" i="3"/>
  <c r="H2346" i="3"/>
  <c r="H2342" i="3"/>
  <c r="H2338" i="3"/>
  <c r="H2334" i="3"/>
  <c r="H2330" i="3"/>
  <c r="H2326" i="3"/>
  <c r="H2322" i="3"/>
  <c r="H2318" i="3"/>
  <c r="H2314" i="3"/>
  <c r="H2310" i="3"/>
  <c r="H2306" i="3"/>
  <c r="H2302" i="3"/>
  <c r="H2298" i="3"/>
  <c r="H2294" i="3"/>
  <c r="H2290" i="3"/>
  <c r="H2286" i="3"/>
  <c r="H2282" i="3"/>
  <c r="H2278" i="3"/>
  <c r="H2274" i="3"/>
  <c r="H2270" i="3"/>
  <c r="H2266" i="3"/>
  <c r="H2262" i="3"/>
  <c r="H2258" i="3"/>
  <c r="H2254" i="3"/>
  <c r="H2250" i="3"/>
  <c r="H2246" i="3"/>
  <c r="H2242" i="3"/>
  <c r="H2238" i="3"/>
  <c r="H2234" i="3"/>
  <c r="H2230" i="3"/>
  <c r="H2226" i="3"/>
  <c r="H2222" i="3"/>
  <c r="H2218" i="3"/>
  <c r="H2214" i="3"/>
  <c r="H2210" i="3"/>
  <c r="H2206" i="3"/>
  <c r="H2202" i="3"/>
  <c r="H2198" i="3"/>
  <c r="H2194" i="3"/>
  <c r="H2190" i="3"/>
  <c r="H2186" i="3"/>
  <c r="H2182" i="3"/>
  <c r="H2178" i="3"/>
  <c r="H2174" i="3"/>
  <c r="H2170" i="3"/>
  <c r="H2166" i="3"/>
  <c r="H2162" i="3"/>
  <c r="H2158" i="3"/>
  <c r="H2154" i="3"/>
  <c r="H2150" i="3"/>
  <c r="H2146" i="3"/>
  <c r="H2142" i="3"/>
  <c r="H2138" i="3"/>
  <c r="H2134" i="3"/>
  <c r="H2130" i="3"/>
  <c r="H2126" i="3"/>
  <c r="H2122" i="3"/>
  <c r="H2118" i="3"/>
  <c r="H2114" i="3"/>
  <c r="H2110" i="3"/>
  <c r="H2106" i="3"/>
  <c r="H2102" i="3"/>
  <c r="H2098" i="3"/>
  <c r="H2094" i="3"/>
  <c r="H2090" i="3"/>
  <c r="H2086" i="3"/>
  <c r="H2082" i="3"/>
  <c r="H2078" i="3"/>
  <c r="H2074" i="3"/>
  <c r="H2070" i="3"/>
  <c r="H2066" i="3"/>
  <c r="H2062" i="3"/>
  <c r="H2058" i="3"/>
  <c r="H2054" i="3"/>
  <c r="H2050" i="3"/>
  <c r="H2046" i="3"/>
  <c r="H2042" i="3"/>
  <c r="H2038" i="3"/>
  <c r="H2034" i="3"/>
  <c r="H2030" i="3"/>
  <c r="H2026" i="3"/>
  <c r="H2022" i="3"/>
  <c r="H2018" i="3"/>
  <c r="H2014" i="3"/>
  <c r="H2010" i="3"/>
  <c r="H2006" i="3"/>
  <c r="H2002" i="3"/>
  <c r="H1998" i="3"/>
  <c r="H1994" i="3"/>
  <c r="H1990" i="3"/>
  <c r="H1986" i="3"/>
  <c r="H1982" i="3"/>
  <c r="H1978" i="3"/>
  <c r="H1974" i="3"/>
  <c r="H1970" i="3"/>
  <c r="H1966" i="3"/>
  <c r="H1962" i="3"/>
  <c r="H1958" i="3"/>
  <c r="H1954" i="3"/>
  <c r="H1950" i="3"/>
  <c r="H1946" i="3"/>
  <c r="H1942" i="3"/>
  <c r="H1938" i="3"/>
  <c r="H1934" i="3"/>
  <c r="H1930" i="3"/>
  <c r="H1926" i="3"/>
  <c r="H1922" i="3"/>
  <c r="H1918" i="3"/>
  <c r="H1914" i="3"/>
  <c r="H1910" i="3"/>
  <c r="H1906" i="3"/>
  <c r="H1902" i="3"/>
  <c r="H1898" i="3"/>
  <c r="H1894" i="3"/>
  <c r="H1890" i="3"/>
  <c r="H1886" i="3"/>
  <c r="H1882" i="3"/>
  <c r="H1878" i="3"/>
  <c r="H1874" i="3"/>
  <c r="H1870" i="3"/>
  <c r="H1866" i="3"/>
  <c r="H1862" i="3"/>
  <c r="H1858" i="3"/>
  <c r="H1854" i="3"/>
  <c r="H1850" i="3"/>
  <c r="H1846" i="3"/>
  <c r="H1842" i="3"/>
  <c r="H1838" i="3"/>
  <c r="H1834" i="3"/>
  <c r="H1830" i="3"/>
  <c r="H1826" i="3"/>
  <c r="H1822" i="3"/>
  <c r="H1818" i="3"/>
  <c r="H1814" i="3"/>
  <c r="H1810" i="3"/>
  <c r="H1806" i="3"/>
  <c r="H1802" i="3"/>
  <c r="H1798" i="3"/>
  <c r="H1794" i="3"/>
  <c r="H1790" i="3"/>
  <c r="H1786" i="3"/>
  <c r="H1782" i="3"/>
  <c r="H1778" i="3"/>
  <c r="H1774" i="3"/>
  <c r="H1770" i="3"/>
  <c r="H1766" i="3"/>
  <c r="H1762" i="3"/>
  <c r="H1758" i="3"/>
  <c r="H1754" i="3"/>
  <c r="H1750" i="3"/>
  <c r="H1746" i="3"/>
  <c r="H1742" i="3"/>
  <c r="H1738" i="3"/>
  <c r="H1734" i="3"/>
  <c r="H1730" i="3"/>
  <c r="H1726" i="3"/>
  <c r="H1722" i="3"/>
  <c r="H1718" i="3"/>
  <c r="H1714" i="3"/>
  <c r="H1710" i="3"/>
  <c r="H1706" i="3"/>
  <c r="H1702" i="3"/>
  <c r="H1698" i="3"/>
  <c r="H1694" i="3"/>
  <c r="H1690" i="3"/>
  <c r="H3069" i="3"/>
  <c r="H3065" i="3"/>
  <c r="H3061" i="3"/>
  <c r="H3057" i="3"/>
  <c r="H3053" i="3"/>
  <c r="H3049" i="3"/>
  <c r="H3045" i="3"/>
  <c r="H3041" i="3"/>
  <c r="H3037" i="3"/>
  <c r="H3033" i="3"/>
  <c r="H3029" i="3"/>
  <c r="H3025" i="3"/>
  <c r="H3021" i="3"/>
  <c r="H3017" i="3"/>
  <c r="H3013" i="3"/>
  <c r="H3009" i="3"/>
  <c r="H3005" i="3"/>
  <c r="H3001" i="3"/>
  <c r="H2997" i="3"/>
  <c r="H2993" i="3"/>
  <c r="H2989" i="3"/>
  <c r="H2985" i="3"/>
  <c r="H2981" i="3"/>
  <c r="H2977" i="3"/>
  <c r="H2973" i="3"/>
  <c r="H2969" i="3"/>
  <c r="H2965" i="3"/>
  <c r="H2961" i="3"/>
  <c r="H2957" i="3"/>
  <c r="H2953" i="3"/>
  <c r="H2949" i="3"/>
  <c r="H2945" i="3"/>
  <c r="H2941" i="3"/>
  <c r="H2937" i="3"/>
  <c r="H2933" i="3"/>
  <c r="H2929" i="3"/>
  <c r="H2925" i="3"/>
  <c r="H2921" i="3"/>
  <c r="H2917" i="3"/>
  <c r="H2913" i="3"/>
  <c r="H2909" i="3"/>
  <c r="H2905" i="3"/>
  <c r="H2901" i="3"/>
  <c r="H2897" i="3"/>
  <c r="H2893" i="3"/>
  <c r="H2889" i="3"/>
  <c r="H2885" i="3"/>
  <c r="H2881" i="3"/>
  <c r="H2877" i="3"/>
  <c r="H2873" i="3"/>
  <c r="H2869" i="3"/>
  <c r="H2865" i="3"/>
  <c r="H2861" i="3"/>
  <c r="H2857" i="3"/>
  <c r="H2853" i="3"/>
  <c r="H2849" i="3"/>
  <c r="H2845" i="3"/>
  <c r="H2841" i="3"/>
  <c r="H2837" i="3"/>
  <c r="H2833" i="3"/>
  <c r="H2829" i="3"/>
  <c r="H2825" i="3"/>
  <c r="H2821" i="3"/>
  <c r="H2817" i="3"/>
  <c r="H2813" i="3"/>
  <c r="H2809" i="3"/>
  <c r="H2805" i="3"/>
  <c r="H2801" i="3"/>
  <c r="H2797" i="3"/>
  <c r="H2793" i="3"/>
  <c r="H2789" i="3"/>
  <c r="H2785" i="3"/>
  <c r="H2781" i="3"/>
  <c r="H2777" i="3"/>
  <c r="H2773" i="3"/>
  <c r="H2769" i="3"/>
  <c r="H2765" i="3"/>
  <c r="H2761" i="3"/>
  <c r="H2757" i="3"/>
  <c r="H2753" i="3"/>
  <c r="H2749" i="3"/>
  <c r="H2745" i="3"/>
  <c r="H2741" i="3"/>
  <c r="H2737" i="3"/>
  <c r="H2733" i="3"/>
  <c r="H2729" i="3"/>
  <c r="H2725" i="3"/>
  <c r="H2721" i="3"/>
  <c r="H2717" i="3"/>
  <c r="H2713" i="3"/>
  <c r="H2709" i="3"/>
  <c r="H2705" i="3"/>
  <c r="H2701" i="3"/>
  <c r="H2697" i="3"/>
  <c r="H2693" i="3"/>
  <c r="H2689" i="3"/>
  <c r="H2685" i="3"/>
  <c r="H2681" i="3"/>
  <c r="H2677" i="3"/>
  <c r="H2673" i="3"/>
  <c r="H2669" i="3"/>
  <c r="H2665" i="3"/>
  <c r="H2661" i="3"/>
  <c r="H2657" i="3"/>
  <c r="H2653" i="3"/>
  <c r="H2649" i="3"/>
  <c r="H2645" i="3"/>
  <c r="H2641" i="3"/>
  <c r="H2637" i="3"/>
  <c r="H2633" i="3"/>
  <c r="H2629" i="3"/>
  <c r="H2625" i="3"/>
  <c r="H2621" i="3"/>
  <c r="H2617" i="3"/>
  <c r="H2613" i="3"/>
  <c r="H2609" i="3"/>
  <c r="H2605" i="3"/>
  <c r="H2601" i="3"/>
  <c r="H2597" i="3"/>
  <c r="H2593" i="3"/>
  <c r="H2589" i="3"/>
  <c r="H2585" i="3"/>
  <c r="H2581" i="3"/>
  <c r="H2577" i="3"/>
  <c r="H2573" i="3"/>
  <c r="H2569" i="3"/>
  <c r="H2565" i="3"/>
  <c r="H2561" i="3"/>
  <c r="H2557" i="3"/>
  <c r="H2553" i="3"/>
  <c r="H2549" i="3"/>
  <c r="H2545" i="3"/>
  <c r="H2541" i="3"/>
  <c r="H2537" i="3"/>
  <c r="H2533" i="3"/>
  <c r="H2529" i="3"/>
  <c r="H2525" i="3"/>
  <c r="H2521" i="3"/>
  <c r="H2517" i="3"/>
  <c r="H2513" i="3"/>
  <c r="H2509" i="3"/>
  <c r="H2505" i="3"/>
  <c r="H2501" i="3"/>
  <c r="H2497" i="3"/>
  <c r="H2493" i="3"/>
  <c r="H2489" i="3"/>
  <c r="H2485" i="3"/>
  <c r="H2481" i="3"/>
  <c r="H2477" i="3"/>
  <c r="H2473" i="3"/>
  <c r="H2469" i="3"/>
  <c r="H2465" i="3"/>
  <c r="H2461" i="3"/>
  <c r="H2457" i="3"/>
  <c r="H2453" i="3"/>
  <c r="H2449" i="3"/>
  <c r="H2445" i="3"/>
  <c r="H2441" i="3"/>
  <c r="H2437" i="3"/>
  <c r="H2433" i="3"/>
  <c r="H2429" i="3"/>
  <c r="H2425" i="3"/>
  <c r="H2421" i="3"/>
  <c r="H2417" i="3"/>
  <c r="H2413" i="3"/>
  <c r="H2409" i="3"/>
  <c r="H2405" i="3"/>
  <c r="H2401" i="3"/>
  <c r="H2397" i="3"/>
  <c r="H2393" i="3"/>
  <c r="H2389" i="3"/>
  <c r="H2385" i="3"/>
  <c r="H2381" i="3"/>
  <c r="H2377" i="3"/>
  <c r="H2373" i="3"/>
  <c r="H2369" i="3"/>
  <c r="H2365" i="3"/>
  <c r="H2361" i="3"/>
  <c r="H2357" i="3"/>
  <c r="H2353" i="3"/>
  <c r="H2349" i="3"/>
  <c r="H2345" i="3"/>
  <c r="H2341" i="3"/>
  <c r="H2337" i="3"/>
  <c r="H2333" i="3"/>
  <c r="H2329" i="3"/>
  <c r="H2325" i="3"/>
  <c r="H2321" i="3"/>
  <c r="H2317" i="3"/>
  <c r="H2313" i="3"/>
  <c r="H2309" i="3"/>
  <c r="H2305" i="3"/>
  <c r="H2301" i="3"/>
  <c r="H2297" i="3"/>
  <c r="H2293" i="3"/>
  <c r="H2289" i="3"/>
  <c r="H2285" i="3"/>
  <c r="H2281" i="3"/>
  <c r="H2277" i="3"/>
  <c r="H2273" i="3"/>
  <c r="H2269" i="3"/>
  <c r="H2265" i="3"/>
  <c r="H2261" i="3"/>
  <c r="H2257" i="3"/>
  <c r="H2253" i="3"/>
  <c r="H2249" i="3"/>
  <c r="H2245" i="3"/>
  <c r="H2241" i="3"/>
  <c r="H2237" i="3"/>
  <c r="H2233" i="3"/>
  <c r="H2229" i="3"/>
  <c r="H2225" i="3"/>
  <c r="H2221" i="3"/>
  <c r="H2217" i="3"/>
  <c r="H2213" i="3"/>
  <c r="H2209" i="3"/>
  <c r="H2205" i="3"/>
  <c r="H2201" i="3"/>
  <c r="H2197" i="3"/>
  <c r="H2193" i="3"/>
  <c r="H2189" i="3"/>
  <c r="H2185" i="3"/>
  <c r="H2181" i="3"/>
  <c r="H2177" i="3"/>
  <c r="H2173" i="3"/>
  <c r="H2169" i="3"/>
  <c r="H2165" i="3"/>
  <c r="H2161" i="3"/>
  <c r="H2157" i="3"/>
  <c r="H2153" i="3"/>
  <c r="H2149" i="3"/>
  <c r="H2145" i="3"/>
  <c r="H2141" i="3"/>
  <c r="H2137" i="3"/>
  <c r="H2133" i="3"/>
  <c r="H2129" i="3"/>
  <c r="H2125" i="3"/>
  <c r="H2121" i="3"/>
  <c r="H2117" i="3"/>
  <c r="H2113" i="3"/>
  <c r="H2109" i="3"/>
  <c r="H2105" i="3"/>
  <c r="H2101" i="3"/>
  <c r="H2097" i="3"/>
  <c r="H2093" i="3"/>
  <c r="H2089" i="3"/>
  <c r="H2085" i="3"/>
  <c r="H2081" i="3"/>
  <c r="H2077" i="3"/>
  <c r="H2073" i="3"/>
  <c r="H2069" i="3"/>
  <c r="H2065" i="3"/>
  <c r="H2061" i="3"/>
  <c r="H2057" i="3"/>
  <c r="H2053" i="3"/>
  <c r="H2049" i="3"/>
  <c r="H2045" i="3"/>
  <c r="H2041" i="3"/>
  <c r="H2037" i="3"/>
  <c r="H2033" i="3"/>
  <c r="H2029" i="3"/>
  <c r="H2025" i="3"/>
  <c r="H2021" i="3"/>
  <c r="H2017" i="3"/>
  <c r="H2013" i="3"/>
  <c r="H2009" i="3"/>
  <c r="H2005" i="3"/>
  <c r="H2001" i="3"/>
  <c r="H1997" i="3"/>
  <c r="H1993" i="3"/>
  <c r="H1989" i="3"/>
  <c r="H1985" i="3"/>
  <c r="H1981" i="3"/>
  <c r="H1977" i="3"/>
  <c r="H1973" i="3"/>
  <c r="H1969" i="3"/>
  <c r="H1965" i="3"/>
  <c r="H1961" i="3"/>
  <c r="H1957" i="3"/>
  <c r="H1953" i="3"/>
  <c r="H1949" i="3"/>
  <c r="H1945" i="3"/>
  <c r="H1941" i="3"/>
  <c r="H1937" i="3"/>
  <c r="H1933" i="3"/>
  <c r="H1929" i="3"/>
  <c r="H1925" i="3"/>
  <c r="H1921" i="3"/>
  <c r="H1917" i="3"/>
  <c r="H1913" i="3"/>
  <c r="H1909" i="3"/>
  <c r="H1905" i="3"/>
  <c r="H1901" i="3"/>
  <c r="H1897" i="3"/>
  <c r="H1893" i="3"/>
  <c r="H1889" i="3"/>
  <c r="H1885" i="3"/>
  <c r="H1881" i="3"/>
  <c r="H1877" i="3"/>
  <c r="H1873" i="3"/>
  <c r="H1869" i="3"/>
  <c r="H1865" i="3"/>
  <c r="H1861" i="3"/>
  <c r="H1857" i="3"/>
  <c r="H1853" i="3"/>
  <c r="H1849" i="3"/>
  <c r="H1845" i="3"/>
  <c r="H3248" i="3"/>
  <c r="H3244" i="3"/>
  <c r="H3240" i="3"/>
  <c r="H3236" i="3"/>
  <c r="H3232" i="3"/>
  <c r="H3228" i="3"/>
  <c r="H3224" i="3"/>
  <c r="H3220" i="3"/>
  <c r="H3216" i="3"/>
  <c r="H3212" i="3"/>
  <c r="H3208" i="3"/>
  <c r="H3204" i="3"/>
  <c r="H3200" i="3"/>
  <c r="H3196" i="3"/>
  <c r="H3192" i="3"/>
  <c r="H3188" i="3"/>
  <c r="H3184" i="3"/>
  <c r="H3180" i="3"/>
  <c r="H3176" i="3"/>
  <c r="H3172" i="3"/>
  <c r="H3168" i="3"/>
  <c r="H3164" i="3"/>
  <c r="H3160" i="3"/>
  <c r="H3156" i="3"/>
  <c r="H3152" i="3"/>
  <c r="H3148" i="3"/>
  <c r="H3144" i="3"/>
  <c r="H3140" i="3"/>
  <c r="H3136" i="3"/>
  <c r="H3132" i="3"/>
  <c r="H3128" i="3"/>
  <c r="H3124" i="3"/>
  <c r="H3120" i="3"/>
  <c r="H3116" i="3"/>
  <c r="H3112" i="3"/>
  <c r="H3108" i="3"/>
  <c r="H3104" i="3"/>
  <c r="H3100" i="3"/>
  <c r="H3096" i="3"/>
  <c r="H3092" i="3"/>
  <c r="H3088" i="3"/>
  <c r="H3084" i="3"/>
  <c r="H3080" i="3"/>
  <c r="H3076" i="3"/>
  <c r="H3072" i="3"/>
  <c r="H3068" i="3"/>
  <c r="H3064" i="3"/>
  <c r="H3060" i="3"/>
  <c r="H3056" i="3"/>
  <c r="H3052" i="3"/>
  <c r="H3048" i="3"/>
  <c r="H3044" i="3"/>
  <c r="H3040" i="3"/>
  <c r="H3036" i="3"/>
  <c r="H3032" i="3"/>
  <c r="H3028" i="3"/>
  <c r="H3024" i="3"/>
  <c r="H3020" i="3"/>
  <c r="H3016" i="3"/>
  <c r="H3012" i="3"/>
  <c r="H3008" i="3"/>
  <c r="H3004" i="3"/>
  <c r="H3000" i="3"/>
  <c r="H2996" i="3"/>
  <c r="H2992" i="3"/>
  <c r="H2988" i="3"/>
  <c r="H2984" i="3"/>
  <c r="H2980" i="3"/>
  <c r="H2976" i="3"/>
  <c r="H2972" i="3"/>
  <c r="H2968" i="3"/>
  <c r="H2964" i="3"/>
  <c r="H2960" i="3"/>
  <c r="H2956" i="3"/>
  <c r="H2952" i="3"/>
  <c r="H2948" i="3"/>
  <c r="H2944" i="3"/>
  <c r="H2940" i="3"/>
  <c r="H2936" i="3"/>
  <c r="H2932" i="3"/>
  <c r="H2928" i="3"/>
  <c r="H2924" i="3"/>
  <c r="H2920" i="3"/>
  <c r="H2916" i="3"/>
  <c r="H2912" i="3"/>
  <c r="H2908" i="3"/>
  <c r="H2904" i="3"/>
  <c r="H2900" i="3"/>
  <c r="H2896" i="3"/>
  <c r="H2892" i="3"/>
  <c r="H2888" i="3"/>
  <c r="H2884" i="3"/>
  <c r="H2880" i="3"/>
  <c r="H2876" i="3"/>
  <c r="H2872" i="3"/>
  <c r="H2868" i="3"/>
  <c r="H2864" i="3"/>
  <c r="H2860" i="3"/>
  <c r="H2856" i="3"/>
  <c r="H2852" i="3"/>
  <c r="H2848" i="3"/>
  <c r="H2844" i="3"/>
  <c r="H2840" i="3"/>
  <c r="H2836" i="3"/>
  <c r="H2832" i="3"/>
  <c r="H2828" i="3"/>
  <c r="H2824" i="3"/>
  <c r="H2820" i="3"/>
  <c r="H2816" i="3"/>
  <c r="H2812" i="3"/>
  <c r="H2808" i="3"/>
  <c r="H2804" i="3"/>
  <c r="H2800" i="3"/>
  <c r="H2796" i="3"/>
  <c r="H2792" i="3"/>
  <c r="H2788" i="3"/>
  <c r="H2784" i="3"/>
  <c r="H2780" i="3"/>
  <c r="H2776" i="3"/>
  <c r="H2772" i="3"/>
  <c r="H2768" i="3"/>
  <c r="H2764" i="3"/>
  <c r="H2760" i="3"/>
  <c r="H2756" i="3"/>
  <c r="H2752" i="3"/>
  <c r="H2748" i="3"/>
  <c r="H2744" i="3"/>
  <c r="H2740" i="3"/>
  <c r="H2736" i="3"/>
  <c r="H2732" i="3"/>
  <c r="H2728" i="3"/>
  <c r="H2724" i="3"/>
  <c r="H2720" i="3"/>
  <c r="H2716" i="3"/>
  <c r="H2712" i="3"/>
  <c r="H2708" i="3"/>
  <c r="H2704" i="3"/>
  <c r="H2700" i="3"/>
  <c r="H2696" i="3"/>
  <c r="H2692" i="3"/>
  <c r="H2688" i="3"/>
  <c r="H2684" i="3"/>
  <c r="H2680" i="3"/>
  <c r="H2676" i="3"/>
  <c r="H2672" i="3"/>
  <c r="H2668" i="3"/>
  <c r="H2664" i="3"/>
  <c r="H2660" i="3"/>
  <c r="H2656" i="3"/>
  <c r="H2652" i="3"/>
  <c r="H2648" i="3"/>
  <c r="H2644" i="3"/>
  <c r="H2640" i="3"/>
  <c r="H2636" i="3"/>
  <c r="H2632" i="3"/>
  <c r="H2628" i="3"/>
  <c r="H2624" i="3"/>
  <c r="H2620" i="3"/>
  <c r="H2616" i="3"/>
  <c r="H2612" i="3"/>
  <c r="H2608" i="3"/>
  <c r="H2604" i="3"/>
  <c r="H2600" i="3"/>
  <c r="H2596" i="3"/>
  <c r="H2592" i="3"/>
  <c r="H2588" i="3"/>
  <c r="H2584" i="3"/>
  <c r="H2580" i="3"/>
  <c r="H2576" i="3"/>
  <c r="H2572" i="3"/>
  <c r="H2568" i="3"/>
  <c r="H2564" i="3"/>
  <c r="H2560" i="3"/>
  <c r="H2556" i="3"/>
  <c r="H2552" i="3"/>
  <c r="H2548" i="3"/>
  <c r="H2544" i="3"/>
  <c r="H2540" i="3"/>
  <c r="H2536" i="3"/>
  <c r="H2532" i="3"/>
  <c r="H2528" i="3"/>
  <c r="H2524" i="3"/>
  <c r="H2520" i="3"/>
  <c r="H2516" i="3"/>
  <c r="H2512" i="3"/>
  <c r="H2508" i="3"/>
  <c r="H2504" i="3"/>
  <c r="H2500" i="3"/>
  <c r="H2496" i="3"/>
  <c r="H2492" i="3"/>
  <c r="H2488" i="3"/>
  <c r="H2484" i="3"/>
  <c r="H2480" i="3"/>
  <c r="H2476" i="3"/>
  <c r="H2472" i="3"/>
  <c r="H2468" i="3"/>
  <c r="H2464" i="3"/>
  <c r="H2460" i="3"/>
  <c r="H2456" i="3"/>
  <c r="H2452" i="3"/>
  <c r="H2448" i="3"/>
  <c r="H2444" i="3"/>
  <c r="H2440" i="3"/>
  <c r="H2436" i="3"/>
  <c r="H2432" i="3"/>
  <c r="H2428" i="3"/>
  <c r="H2424" i="3"/>
  <c r="H2420" i="3"/>
  <c r="H2416" i="3"/>
  <c r="H2412" i="3"/>
  <c r="H2408" i="3"/>
  <c r="H2404" i="3"/>
  <c r="H2400" i="3"/>
  <c r="H2396" i="3"/>
  <c r="H2392" i="3"/>
  <c r="H2388" i="3"/>
  <c r="H2384" i="3"/>
  <c r="H2380" i="3"/>
  <c r="H2376" i="3"/>
  <c r="H2372" i="3"/>
  <c r="H2368" i="3"/>
  <c r="H2364" i="3"/>
  <c r="H2360" i="3"/>
  <c r="H2356" i="3"/>
  <c r="H2352" i="3"/>
  <c r="H2348" i="3"/>
  <c r="H2344" i="3"/>
  <c r="H2340" i="3"/>
  <c r="H2336" i="3"/>
  <c r="H2332" i="3"/>
  <c r="H2328" i="3"/>
  <c r="H2324" i="3"/>
  <c r="H2320" i="3"/>
  <c r="H2316" i="3"/>
  <c r="H2312" i="3"/>
  <c r="H2308" i="3"/>
  <c r="H2304" i="3"/>
  <c r="H2300" i="3"/>
  <c r="H2296" i="3"/>
  <c r="H2292" i="3"/>
  <c r="H2288" i="3"/>
  <c r="H2284" i="3"/>
  <c r="H2280" i="3"/>
  <c r="H2276" i="3"/>
  <c r="H2272" i="3"/>
  <c r="H2268" i="3"/>
  <c r="H2264" i="3"/>
  <c r="H2260" i="3"/>
  <c r="H2256" i="3"/>
  <c r="H2252" i="3"/>
  <c r="H2248" i="3"/>
  <c r="H2244" i="3"/>
  <c r="H2240" i="3"/>
  <c r="H2236" i="3"/>
  <c r="H2232" i="3"/>
  <c r="H2228" i="3"/>
  <c r="H2224" i="3"/>
  <c r="H2220" i="3"/>
  <c r="H2216" i="3"/>
  <c r="H2212" i="3"/>
  <c r="H2208" i="3"/>
  <c r="H2204" i="3"/>
  <c r="H2200" i="3"/>
  <c r="H2196" i="3"/>
  <c r="H2192" i="3"/>
  <c r="H2188" i="3"/>
  <c r="H2184" i="3"/>
  <c r="H2180" i="3"/>
  <c r="H2176" i="3"/>
  <c r="H2172" i="3"/>
  <c r="H2168" i="3"/>
  <c r="H2164" i="3"/>
  <c r="H2160" i="3"/>
  <c r="H2156" i="3"/>
  <c r="H2152" i="3"/>
  <c r="H2148" i="3"/>
  <c r="H2144" i="3"/>
  <c r="H2140" i="3"/>
  <c r="H2136" i="3"/>
  <c r="H2132" i="3"/>
  <c r="H2128" i="3"/>
  <c r="H2124" i="3"/>
  <c r="H2120" i="3"/>
  <c r="H2116" i="3"/>
  <c r="H2112" i="3"/>
  <c r="H2108" i="3"/>
  <c r="H2104" i="3"/>
  <c r="H2100" i="3"/>
  <c r="H2096" i="3"/>
  <c r="H2092" i="3"/>
  <c r="H2088" i="3"/>
  <c r="H2084" i="3"/>
  <c r="H2080" i="3"/>
  <c r="H2076" i="3"/>
  <c r="H2072" i="3"/>
  <c r="H2068" i="3"/>
  <c r="H2064" i="3"/>
  <c r="H2060" i="3"/>
  <c r="H2056" i="3"/>
  <c r="H2052" i="3"/>
  <c r="H2048" i="3"/>
  <c r="H2044" i="3"/>
  <c r="H2040" i="3"/>
  <c r="H2036" i="3"/>
  <c r="H2032" i="3"/>
  <c r="H2028" i="3"/>
  <c r="H2024" i="3"/>
  <c r="H2020" i="3"/>
  <c r="H2016" i="3"/>
  <c r="H2012" i="3"/>
  <c r="H2008" i="3"/>
  <c r="H2004" i="3"/>
  <c r="H2000" i="3"/>
  <c r="H1996" i="3"/>
  <c r="H1992" i="3"/>
  <c r="H1988" i="3"/>
  <c r="H1984" i="3"/>
  <c r="H1980" i="3"/>
  <c r="H1976" i="3"/>
  <c r="H1972" i="3"/>
  <c r="H1968" i="3"/>
  <c r="H1964" i="3"/>
  <c r="H1960" i="3"/>
  <c r="H1956" i="3"/>
  <c r="H1952" i="3"/>
  <c r="H1948" i="3"/>
  <c r="H1944" i="3"/>
  <c r="H1940" i="3"/>
  <c r="H1936" i="3"/>
  <c r="H1932" i="3"/>
  <c r="H1928" i="3"/>
  <c r="H1924" i="3"/>
  <c r="H3295" i="3"/>
  <c r="H3291" i="3"/>
  <c r="H3287" i="3"/>
  <c r="H3283" i="3"/>
  <c r="H3279" i="3"/>
  <c r="H3275" i="3"/>
  <c r="H3271" i="3"/>
  <c r="H3267" i="3"/>
  <c r="H3263" i="3"/>
  <c r="H3259" i="3"/>
  <c r="H3255" i="3"/>
  <c r="H3251" i="3"/>
  <c r="H3247" i="3"/>
  <c r="H3243" i="3"/>
  <c r="H3239" i="3"/>
  <c r="H3235" i="3"/>
  <c r="H3231" i="3"/>
  <c r="H3227" i="3"/>
  <c r="H3223" i="3"/>
  <c r="H3219" i="3"/>
  <c r="H3215" i="3"/>
  <c r="H3211" i="3"/>
  <c r="H3207" i="3"/>
  <c r="H3203" i="3"/>
  <c r="H3199" i="3"/>
  <c r="H3195" i="3"/>
  <c r="H3191" i="3"/>
  <c r="H3187" i="3"/>
  <c r="H3183" i="3"/>
  <c r="H3179" i="3"/>
  <c r="H3175" i="3"/>
  <c r="H3171" i="3"/>
  <c r="H3167" i="3"/>
  <c r="H3163" i="3"/>
  <c r="H3159" i="3"/>
  <c r="H3155" i="3"/>
  <c r="H3151" i="3"/>
  <c r="H3147" i="3"/>
  <c r="H3143" i="3"/>
  <c r="H3139" i="3"/>
  <c r="H3135" i="3"/>
  <c r="H3131" i="3"/>
  <c r="H3127" i="3"/>
  <c r="H3123" i="3"/>
  <c r="H3119" i="3"/>
  <c r="H3115" i="3"/>
  <c r="H3111" i="3"/>
  <c r="H3107" i="3"/>
  <c r="H3103" i="3"/>
  <c r="H3099" i="3"/>
  <c r="H3095" i="3"/>
  <c r="H3091" i="3"/>
  <c r="H3087" i="3"/>
  <c r="H3083" i="3"/>
  <c r="H3079" i="3"/>
  <c r="H3075" i="3"/>
  <c r="H3071" i="3"/>
  <c r="H3067" i="3"/>
  <c r="H3063" i="3"/>
  <c r="H3059" i="3"/>
  <c r="H3055" i="3"/>
  <c r="H3051" i="3"/>
  <c r="H3047" i="3"/>
  <c r="H3043" i="3"/>
  <c r="H3039" i="3"/>
  <c r="H3035" i="3"/>
  <c r="H3031" i="3"/>
  <c r="H3027" i="3"/>
  <c r="H3023" i="3"/>
  <c r="H3019" i="3"/>
  <c r="H3015" i="3"/>
  <c r="H3011" i="3"/>
  <c r="H3007" i="3"/>
  <c r="H3003" i="3"/>
  <c r="H2999" i="3"/>
  <c r="H2995" i="3"/>
  <c r="H2991" i="3"/>
  <c r="H2987" i="3"/>
  <c r="H2983" i="3"/>
  <c r="H2979" i="3"/>
  <c r="H2975" i="3"/>
  <c r="H2971" i="3"/>
  <c r="H2967" i="3"/>
  <c r="H2963" i="3"/>
  <c r="H2959" i="3"/>
  <c r="H2955" i="3"/>
  <c r="H2951" i="3"/>
  <c r="H2947" i="3"/>
  <c r="H2943" i="3"/>
  <c r="H2939" i="3"/>
  <c r="H2935" i="3"/>
  <c r="H2931" i="3"/>
  <c r="H2927" i="3"/>
  <c r="H2923" i="3"/>
  <c r="H2919" i="3"/>
  <c r="H2915" i="3"/>
  <c r="H2911" i="3"/>
  <c r="H2907" i="3"/>
  <c r="H2903" i="3"/>
  <c r="H2899" i="3"/>
  <c r="H2895" i="3"/>
  <c r="H2891" i="3"/>
  <c r="H2887" i="3"/>
  <c r="H2883" i="3"/>
  <c r="H2879" i="3"/>
  <c r="H2875" i="3"/>
  <c r="H2871" i="3"/>
  <c r="H2867" i="3"/>
  <c r="H2863" i="3"/>
  <c r="H2859" i="3"/>
  <c r="H2855" i="3"/>
  <c r="H2851" i="3"/>
  <c r="H2847" i="3"/>
  <c r="H2843" i="3"/>
  <c r="H2839" i="3"/>
  <c r="H2835" i="3"/>
  <c r="H2831" i="3"/>
  <c r="H2827" i="3"/>
  <c r="H2823" i="3"/>
  <c r="H2819" i="3"/>
  <c r="H2815" i="3"/>
  <c r="H2811" i="3"/>
  <c r="H2807" i="3"/>
  <c r="H2803" i="3"/>
  <c r="H2799" i="3"/>
  <c r="H2795" i="3"/>
  <c r="H2791" i="3"/>
  <c r="H2787" i="3"/>
  <c r="H2783" i="3"/>
  <c r="H2779" i="3"/>
  <c r="H2775" i="3"/>
  <c r="H2771" i="3"/>
  <c r="H2767" i="3"/>
  <c r="H2763" i="3"/>
  <c r="H2759" i="3"/>
  <c r="H2755" i="3"/>
  <c r="H2751" i="3"/>
  <c r="H2747" i="3"/>
  <c r="H2743" i="3"/>
  <c r="H2739" i="3"/>
  <c r="H2735" i="3"/>
  <c r="H2731" i="3"/>
  <c r="H2727" i="3"/>
  <c r="H2723" i="3"/>
  <c r="H2719" i="3"/>
  <c r="H2715" i="3"/>
  <c r="H2711" i="3"/>
  <c r="H2707" i="3"/>
  <c r="H2703" i="3"/>
  <c r="H2699" i="3"/>
  <c r="H2695" i="3"/>
  <c r="H2691" i="3"/>
  <c r="H2687" i="3"/>
  <c r="H2683" i="3"/>
  <c r="H2679" i="3"/>
  <c r="H2675" i="3"/>
  <c r="H2671" i="3"/>
  <c r="H2667" i="3"/>
  <c r="H2663" i="3"/>
  <c r="H2659" i="3"/>
  <c r="H2655" i="3"/>
  <c r="H2651" i="3"/>
  <c r="H2647" i="3"/>
  <c r="H2643" i="3"/>
  <c r="H2639" i="3"/>
  <c r="H2635" i="3"/>
  <c r="H2631" i="3"/>
  <c r="H2627" i="3"/>
  <c r="H2623" i="3"/>
  <c r="H2619" i="3"/>
  <c r="H2615" i="3"/>
  <c r="H2611" i="3"/>
  <c r="H2607" i="3"/>
  <c r="H2603" i="3"/>
  <c r="H2599" i="3"/>
  <c r="H2595" i="3"/>
  <c r="H2591" i="3"/>
  <c r="H2587" i="3"/>
  <c r="H2583" i="3"/>
  <c r="H2579" i="3"/>
  <c r="H2575" i="3"/>
  <c r="H2571" i="3"/>
  <c r="H2567" i="3"/>
  <c r="H2563" i="3"/>
  <c r="H2559" i="3"/>
  <c r="H2555" i="3"/>
  <c r="H2551" i="3"/>
  <c r="H2547" i="3"/>
  <c r="H2543" i="3"/>
  <c r="H2539" i="3"/>
  <c r="H2535" i="3"/>
  <c r="H2531" i="3"/>
  <c r="H2527" i="3"/>
  <c r="H2523" i="3"/>
  <c r="H2519" i="3"/>
  <c r="H2515" i="3"/>
  <c r="H2511" i="3"/>
  <c r="H2507" i="3"/>
  <c r="H2503" i="3"/>
  <c r="H2499" i="3"/>
  <c r="H2495" i="3"/>
  <c r="H2491" i="3"/>
  <c r="H2487" i="3"/>
  <c r="H2483" i="3"/>
  <c r="H2479" i="3"/>
  <c r="H2475" i="3"/>
  <c r="H2471" i="3"/>
  <c r="H2467" i="3"/>
  <c r="H2463" i="3"/>
  <c r="H2459" i="3"/>
  <c r="H2455" i="3"/>
  <c r="H2451" i="3"/>
  <c r="H2447" i="3"/>
  <c r="H2443" i="3"/>
  <c r="H2439" i="3"/>
  <c r="H2435" i="3"/>
  <c r="H2431" i="3"/>
  <c r="H2427" i="3"/>
  <c r="H2423" i="3"/>
  <c r="H2419" i="3"/>
  <c r="H2415" i="3"/>
  <c r="H2411" i="3"/>
  <c r="H2407" i="3"/>
  <c r="H2403" i="3"/>
  <c r="H2399" i="3"/>
  <c r="H2395" i="3"/>
  <c r="H2391" i="3"/>
  <c r="H2387" i="3"/>
  <c r="H2383" i="3"/>
  <c r="H2379" i="3"/>
  <c r="H2375" i="3"/>
  <c r="H2371" i="3"/>
  <c r="H2367" i="3"/>
  <c r="H2363" i="3"/>
  <c r="H2359" i="3"/>
  <c r="H2355" i="3"/>
  <c r="H2351" i="3"/>
  <c r="H2347" i="3"/>
  <c r="H2343" i="3"/>
  <c r="H2339" i="3"/>
  <c r="H2335" i="3"/>
  <c r="H2331" i="3"/>
  <c r="H2327" i="3"/>
  <c r="H2323" i="3"/>
  <c r="H2319" i="3"/>
  <c r="H2315" i="3"/>
  <c r="H2311" i="3"/>
  <c r="H2307" i="3"/>
  <c r="H2303" i="3"/>
  <c r="H2299" i="3"/>
  <c r="H2295" i="3"/>
  <c r="H2291" i="3"/>
  <c r="H2287" i="3"/>
  <c r="H2283" i="3"/>
  <c r="H2279" i="3"/>
  <c r="H2275" i="3"/>
  <c r="H2271" i="3"/>
  <c r="H2267" i="3"/>
  <c r="H2263" i="3"/>
  <c r="H2259" i="3"/>
  <c r="H2255" i="3"/>
  <c r="H2251" i="3"/>
  <c r="H2247" i="3"/>
  <c r="H2243" i="3"/>
  <c r="H2239" i="3"/>
  <c r="H2235" i="3"/>
  <c r="H2231" i="3"/>
  <c r="H2227" i="3"/>
  <c r="H2223" i="3"/>
  <c r="H2219" i="3"/>
  <c r="H2215" i="3"/>
  <c r="H2211" i="3"/>
  <c r="H2207" i="3"/>
  <c r="H2203" i="3"/>
  <c r="H2199" i="3"/>
  <c r="H2195" i="3"/>
  <c r="H2191" i="3"/>
  <c r="H2187" i="3"/>
  <c r="H2183" i="3"/>
  <c r="H2179" i="3"/>
  <c r="H2175" i="3"/>
  <c r="H2171" i="3"/>
  <c r="H2167" i="3"/>
  <c r="H2163" i="3"/>
  <c r="H2159" i="3"/>
  <c r="H2155" i="3"/>
  <c r="H2151" i="3"/>
  <c r="H2147" i="3"/>
  <c r="H2143" i="3"/>
  <c r="H2139" i="3"/>
  <c r="H2135" i="3"/>
  <c r="H2131" i="3"/>
  <c r="H2127" i="3"/>
  <c r="H2123" i="3"/>
  <c r="H2119" i="3"/>
  <c r="H2115" i="3"/>
  <c r="H2111" i="3"/>
  <c r="H2107" i="3"/>
  <c r="H2103" i="3"/>
  <c r="H2099" i="3"/>
  <c r="H2095" i="3"/>
  <c r="H2091" i="3"/>
  <c r="H2087" i="3"/>
  <c r="H2083" i="3"/>
  <c r="H2079" i="3"/>
  <c r="H2075" i="3"/>
  <c r="H2071" i="3"/>
  <c r="H2067" i="3"/>
  <c r="H2063" i="3"/>
  <c r="H2059" i="3"/>
  <c r="H2055" i="3"/>
  <c r="H2051" i="3"/>
  <c r="H2047" i="3"/>
  <c r="H2043" i="3"/>
  <c r="H1686" i="3"/>
  <c r="H1682" i="3"/>
  <c r="H1678" i="3"/>
  <c r="H1674" i="3"/>
  <c r="H1670" i="3"/>
  <c r="H1666" i="3"/>
  <c r="H1662" i="3"/>
  <c r="H1658" i="3"/>
  <c r="H1654" i="3"/>
  <c r="H1650" i="3"/>
  <c r="H1646" i="3"/>
  <c r="H1642" i="3"/>
  <c r="H1638" i="3"/>
  <c r="H1634" i="3"/>
  <c r="H1630" i="3"/>
  <c r="H1626" i="3"/>
  <c r="H1622" i="3"/>
  <c r="H1618" i="3"/>
  <c r="H1614" i="3"/>
  <c r="H1610" i="3"/>
  <c r="H1606" i="3"/>
  <c r="H1602" i="3"/>
  <c r="H1598" i="3"/>
  <c r="H1594" i="3"/>
  <c r="H1590" i="3"/>
  <c r="H1586" i="3"/>
  <c r="H1582" i="3"/>
  <c r="H1578" i="3"/>
  <c r="H1574" i="3"/>
  <c r="H1570" i="3"/>
  <c r="H1566" i="3"/>
  <c r="H1562" i="3"/>
  <c r="H1558" i="3"/>
  <c r="H1554" i="3"/>
  <c r="H1550" i="3"/>
  <c r="H1546" i="3"/>
  <c r="H1542" i="3"/>
  <c r="H1538" i="3"/>
  <c r="H1534" i="3"/>
  <c r="H1530" i="3"/>
  <c r="H1526" i="3"/>
  <c r="H1522" i="3"/>
  <c r="H1518" i="3"/>
  <c r="H1514" i="3"/>
  <c r="H1510" i="3"/>
  <c r="H1506" i="3"/>
  <c r="H1502" i="3"/>
  <c r="H1498" i="3"/>
  <c r="H1494" i="3"/>
  <c r="H1490" i="3"/>
  <c r="H1486" i="3"/>
  <c r="H1482" i="3"/>
  <c r="H1478" i="3"/>
  <c r="H1474" i="3"/>
  <c r="H1470" i="3"/>
  <c r="H1466" i="3"/>
  <c r="H1462" i="3"/>
  <c r="H1458" i="3"/>
  <c r="H1454" i="3"/>
  <c r="H1450" i="3"/>
  <c r="H1446" i="3"/>
  <c r="H1442" i="3"/>
  <c r="H1438" i="3"/>
  <c r="H1434" i="3"/>
  <c r="H1430" i="3"/>
  <c r="H1426" i="3"/>
  <c r="H1422" i="3"/>
  <c r="H1418" i="3"/>
  <c r="H1414" i="3"/>
  <c r="H1410" i="3"/>
  <c r="H1406" i="3"/>
  <c r="H1402" i="3"/>
  <c r="H1398" i="3"/>
  <c r="H1394" i="3"/>
  <c r="H1390" i="3"/>
  <c r="H1386" i="3"/>
  <c r="H1382" i="3"/>
  <c r="H1378" i="3"/>
  <c r="H1374" i="3"/>
  <c r="H1370" i="3"/>
  <c r="H1366" i="3"/>
  <c r="H1362" i="3"/>
  <c r="H1358" i="3"/>
  <c r="H1354" i="3"/>
  <c r="H1350" i="3"/>
  <c r="H1346" i="3"/>
  <c r="H1342" i="3"/>
  <c r="H1338" i="3"/>
  <c r="H1334" i="3"/>
  <c r="H1330" i="3"/>
  <c r="H1326" i="3"/>
  <c r="H1322" i="3"/>
  <c r="H1318" i="3"/>
  <c r="H1314" i="3"/>
  <c r="H1310" i="3"/>
  <c r="H1306" i="3"/>
  <c r="H1302" i="3"/>
  <c r="H1298" i="3"/>
  <c r="H1294" i="3"/>
  <c r="H1290" i="3"/>
  <c r="H1286" i="3"/>
  <c r="H1282" i="3"/>
  <c r="H1278" i="3"/>
  <c r="H1274" i="3"/>
  <c r="H1270" i="3"/>
  <c r="H1266" i="3"/>
  <c r="H1262" i="3"/>
  <c r="H1258" i="3"/>
  <c r="H1254" i="3"/>
  <c r="H1250" i="3"/>
  <c r="H1246" i="3"/>
  <c r="H1242" i="3"/>
  <c r="H1238" i="3"/>
  <c r="H1234" i="3"/>
  <c r="H1230" i="3"/>
  <c r="H1226" i="3"/>
  <c r="H1222" i="3"/>
  <c r="H1218" i="3"/>
  <c r="H1214" i="3"/>
  <c r="H1210" i="3"/>
  <c r="H1206" i="3"/>
  <c r="H1202" i="3"/>
  <c r="H1198" i="3"/>
  <c r="H1194" i="3"/>
  <c r="H1190" i="3"/>
  <c r="H1186" i="3"/>
  <c r="H1182" i="3"/>
  <c r="H1178" i="3"/>
  <c r="H1174" i="3"/>
  <c r="H1170" i="3"/>
  <c r="H1166" i="3"/>
  <c r="H1162" i="3"/>
  <c r="H1158" i="3"/>
  <c r="H1154" i="3"/>
  <c r="H1150" i="3"/>
  <c r="H1146" i="3"/>
  <c r="H1142" i="3"/>
  <c r="H1138" i="3"/>
  <c r="H1134" i="3"/>
  <c r="H1130" i="3"/>
  <c r="H1126" i="3"/>
  <c r="H1122" i="3"/>
  <c r="H1118" i="3"/>
  <c r="H1114" i="3"/>
  <c r="H1110" i="3"/>
  <c r="H1106" i="3"/>
  <c r="H1102" i="3"/>
  <c r="H1098" i="3"/>
  <c r="H1094" i="3"/>
  <c r="H1090" i="3"/>
  <c r="H1086" i="3"/>
  <c r="H1082" i="3"/>
  <c r="H1078" i="3"/>
  <c r="H1074" i="3"/>
  <c r="H1070" i="3"/>
  <c r="H1066" i="3"/>
  <c r="H1062" i="3"/>
  <c r="H1058" i="3"/>
  <c r="H1054" i="3"/>
  <c r="H1050" i="3"/>
  <c r="H1046" i="3"/>
  <c r="H1042" i="3"/>
  <c r="H1038" i="3"/>
  <c r="H1034" i="3"/>
  <c r="H1030" i="3"/>
  <c r="H1026" i="3"/>
  <c r="H1022" i="3"/>
  <c r="H1018" i="3"/>
  <c r="H1014" i="3"/>
  <c r="H1010" i="3"/>
  <c r="H1006" i="3"/>
  <c r="H1002" i="3"/>
  <c r="H998" i="3"/>
  <c r="H994" i="3"/>
  <c r="H990" i="3"/>
  <c r="H986" i="3"/>
  <c r="H982" i="3"/>
  <c r="H978" i="3"/>
  <c r="H974" i="3"/>
  <c r="H970" i="3"/>
  <c r="H966" i="3"/>
  <c r="H962" i="3"/>
  <c r="H958" i="3"/>
  <c r="H954" i="3"/>
  <c r="H950" i="3"/>
  <c r="H946" i="3"/>
  <c r="H942" i="3"/>
  <c r="H938" i="3"/>
  <c r="H934" i="3"/>
  <c r="H930" i="3"/>
  <c r="H926" i="3"/>
  <c r="H922" i="3"/>
  <c r="H918" i="3"/>
  <c r="H914" i="3"/>
  <c r="H910" i="3"/>
  <c r="H906" i="3"/>
  <c r="H902" i="3"/>
  <c r="H898" i="3"/>
  <c r="H894" i="3"/>
  <c r="H890" i="3"/>
  <c r="H886" i="3"/>
  <c r="H882" i="3"/>
  <c r="H878" i="3"/>
  <c r="H874" i="3"/>
  <c r="H870" i="3"/>
  <c r="H866" i="3"/>
  <c r="H862" i="3"/>
  <c r="H858" i="3"/>
  <c r="H854" i="3"/>
  <c r="H850" i="3"/>
  <c r="H846" i="3"/>
  <c r="H842" i="3"/>
  <c r="H838" i="3"/>
  <c r="H834" i="3"/>
  <c r="H830" i="3"/>
  <c r="H826" i="3"/>
  <c r="H822" i="3"/>
  <c r="H818" i="3"/>
  <c r="H814" i="3"/>
  <c r="H810" i="3"/>
  <c r="H806" i="3"/>
  <c r="H802" i="3"/>
  <c r="H798" i="3"/>
  <c r="H794" i="3"/>
  <c r="H790" i="3"/>
  <c r="H786" i="3"/>
  <c r="H782" i="3"/>
  <c r="H778" i="3"/>
  <c r="H774" i="3"/>
  <c r="H770" i="3"/>
  <c r="H766" i="3"/>
  <c r="H762" i="3"/>
  <c r="H758" i="3"/>
  <c r="H754" i="3"/>
  <c r="H750" i="3"/>
  <c r="H746" i="3"/>
  <c r="H742" i="3"/>
  <c r="H738" i="3"/>
  <c r="H734" i="3"/>
  <c r="H730" i="3"/>
  <c r="H726" i="3"/>
  <c r="H722" i="3"/>
  <c r="H718" i="3"/>
  <c r="H714" i="3"/>
  <c r="H710" i="3"/>
  <c r="H706" i="3"/>
  <c r="H702" i="3"/>
  <c r="H698" i="3"/>
  <c r="H694" i="3"/>
  <c r="H690" i="3"/>
  <c r="H686" i="3"/>
  <c r="H682" i="3"/>
  <c r="H678" i="3"/>
  <c r="H674" i="3"/>
  <c r="H670" i="3"/>
  <c r="H666" i="3"/>
  <c r="H662" i="3"/>
  <c r="H658" i="3"/>
  <c r="H654" i="3"/>
  <c r="H1841" i="3"/>
  <c r="H1837" i="3"/>
  <c r="H1833" i="3"/>
  <c r="H1829" i="3"/>
  <c r="H1825" i="3"/>
  <c r="H1821" i="3"/>
  <c r="H1817" i="3"/>
  <c r="H1813" i="3"/>
  <c r="H1809" i="3"/>
  <c r="H1805" i="3"/>
  <c r="H1801" i="3"/>
  <c r="H1797" i="3"/>
  <c r="H1793" i="3"/>
  <c r="H1789" i="3"/>
  <c r="H1785" i="3"/>
  <c r="H1781" i="3"/>
  <c r="H1777" i="3"/>
  <c r="H1773" i="3"/>
  <c r="H1769" i="3"/>
  <c r="H1765" i="3"/>
  <c r="H1761" i="3"/>
  <c r="H1757" i="3"/>
  <c r="H1753" i="3"/>
  <c r="H1749" i="3"/>
  <c r="H1745" i="3"/>
  <c r="H1741" i="3"/>
  <c r="H1737" i="3"/>
  <c r="H1733" i="3"/>
  <c r="H1729" i="3"/>
  <c r="H1725" i="3"/>
  <c r="H1721" i="3"/>
  <c r="H1717" i="3"/>
  <c r="H1713" i="3"/>
  <c r="H1709" i="3"/>
  <c r="H1705" i="3"/>
  <c r="H1701" i="3"/>
  <c r="H1697" i="3"/>
  <c r="H1693" i="3"/>
  <c r="H1689" i="3"/>
  <c r="H1685" i="3"/>
  <c r="H1681" i="3"/>
  <c r="H1677" i="3"/>
  <c r="H1673" i="3"/>
  <c r="H1669" i="3"/>
  <c r="H1665" i="3"/>
  <c r="H1661" i="3"/>
  <c r="H1657" i="3"/>
  <c r="H1653" i="3"/>
  <c r="H1649" i="3"/>
  <c r="H1645" i="3"/>
  <c r="H1641" i="3"/>
  <c r="H1637" i="3"/>
  <c r="H1633" i="3"/>
  <c r="H1629" i="3"/>
  <c r="H1625" i="3"/>
  <c r="H1621" i="3"/>
  <c r="H1617" i="3"/>
  <c r="H1613" i="3"/>
  <c r="H1609" i="3"/>
  <c r="H1605" i="3"/>
  <c r="H1601" i="3"/>
  <c r="H1597" i="3"/>
  <c r="H1593" i="3"/>
  <c r="H1589" i="3"/>
  <c r="H1585" i="3"/>
  <c r="H1581" i="3"/>
  <c r="H1577" i="3"/>
  <c r="H1573" i="3"/>
  <c r="H1569" i="3"/>
  <c r="H1565" i="3"/>
  <c r="H1561" i="3"/>
  <c r="H1557" i="3"/>
  <c r="H1553" i="3"/>
  <c r="H1549" i="3"/>
  <c r="H1545" i="3"/>
  <c r="H1541" i="3"/>
  <c r="H1537" i="3"/>
  <c r="H1533" i="3"/>
  <c r="H1529" i="3"/>
  <c r="H1525" i="3"/>
  <c r="H1521" i="3"/>
  <c r="H1517" i="3"/>
  <c r="H1513" i="3"/>
  <c r="H1509" i="3"/>
  <c r="H1505" i="3"/>
  <c r="H1501" i="3"/>
  <c r="H1497" i="3"/>
  <c r="H1493" i="3"/>
  <c r="H1489" i="3"/>
  <c r="H1485" i="3"/>
  <c r="H1481" i="3"/>
  <c r="H1477" i="3"/>
  <c r="H1473" i="3"/>
  <c r="H1469" i="3"/>
  <c r="H1465" i="3"/>
  <c r="H1461" i="3"/>
  <c r="H1457" i="3"/>
  <c r="H1453" i="3"/>
  <c r="H1449" i="3"/>
  <c r="H1445" i="3"/>
  <c r="H1441" i="3"/>
  <c r="H1437" i="3"/>
  <c r="H1433" i="3"/>
  <c r="H1429" i="3"/>
  <c r="H1425" i="3"/>
  <c r="H1421" i="3"/>
  <c r="H1417" i="3"/>
  <c r="H1413" i="3"/>
  <c r="H1409" i="3"/>
  <c r="H1405" i="3"/>
  <c r="H1401" i="3"/>
  <c r="H1397" i="3"/>
  <c r="H1393" i="3"/>
  <c r="H1389" i="3"/>
  <c r="H1385" i="3"/>
  <c r="H1381" i="3"/>
  <c r="H1377" i="3"/>
  <c r="H1373" i="3"/>
  <c r="H1369" i="3"/>
  <c r="H1365" i="3"/>
  <c r="H1361" i="3"/>
  <c r="H1357" i="3"/>
  <c r="H1353" i="3"/>
  <c r="H1349" i="3"/>
  <c r="H1345" i="3"/>
  <c r="H1341" i="3"/>
  <c r="H1337" i="3"/>
  <c r="H1333" i="3"/>
  <c r="H1329" i="3"/>
  <c r="H1325" i="3"/>
  <c r="H1321" i="3"/>
  <c r="H1317" i="3"/>
  <c r="H1313" i="3"/>
  <c r="H1309" i="3"/>
  <c r="H1305" i="3"/>
  <c r="H1301" i="3"/>
  <c r="H1297" i="3"/>
  <c r="H1293" i="3"/>
  <c r="H1289" i="3"/>
  <c r="H1285" i="3"/>
  <c r="H1281" i="3"/>
  <c r="H1277" i="3"/>
  <c r="H1273" i="3"/>
  <c r="H1269" i="3"/>
  <c r="H1265" i="3"/>
  <c r="H1261" i="3"/>
  <c r="H1257" i="3"/>
  <c r="H1253" i="3"/>
  <c r="H1249" i="3"/>
  <c r="H1245" i="3"/>
  <c r="H1241" i="3"/>
  <c r="H1237" i="3"/>
  <c r="H1233" i="3"/>
  <c r="H1229" i="3"/>
  <c r="H1225" i="3"/>
  <c r="H1221" i="3"/>
  <c r="H1217" i="3"/>
  <c r="H1213" i="3"/>
  <c r="H1209" i="3"/>
  <c r="H1205" i="3"/>
  <c r="H1201" i="3"/>
  <c r="H1197" i="3"/>
  <c r="H1193" i="3"/>
  <c r="H1189" i="3"/>
  <c r="H1185" i="3"/>
  <c r="H1181" i="3"/>
  <c r="H1177" i="3"/>
  <c r="H1173" i="3"/>
  <c r="H1169" i="3"/>
  <c r="H1165" i="3"/>
  <c r="H1161" i="3"/>
  <c r="H1157" i="3"/>
  <c r="H1153" i="3"/>
  <c r="H1149" i="3"/>
  <c r="H1145" i="3"/>
  <c r="H1141" i="3"/>
  <c r="H1137" i="3"/>
  <c r="H1133" i="3"/>
  <c r="H1129" i="3"/>
  <c r="H1125" i="3"/>
  <c r="H1121" i="3"/>
  <c r="H1117" i="3"/>
  <c r="H1113" i="3"/>
  <c r="H1109" i="3"/>
  <c r="H1105" i="3"/>
  <c r="H1101" i="3"/>
  <c r="H1097" i="3"/>
  <c r="H1093" i="3"/>
  <c r="H1089" i="3"/>
  <c r="H1085" i="3"/>
  <c r="H1081" i="3"/>
  <c r="H1077" i="3"/>
  <c r="H1073" i="3"/>
  <c r="H1069" i="3"/>
  <c r="H1065" i="3"/>
  <c r="H1061" i="3"/>
  <c r="H1057" i="3"/>
  <c r="H1053" i="3"/>
  <c r="H1049" i="3"/>
  <c r="H1045" i="3"/>
  <c r="H1041" i="3"/>
  <c r="H1037" i="3"/>
  <c r="H1033" i="3"/>
  <c r="H1029" i="3"/>
  <c r="H1025" i="3"/>
  <c r="H1021" i="3"/>
  <c r="H1017" i="3"/>
  <c r="H1013" i="3"/>
  <c r="H1009" i="3"/>
  <c r="H1005" i="3"/>
  <c r="H1001" i="3"/>
  <c r="H997" i="3"/>
  <c r="H993" i="3"/>
  <c r="H989" i="3"/>
  <c r="H985" i="3"/>
  <c r="H981" i="3"/>
  <c r="H977" i="3"/>
  <c r="H973" i="3"/>
  <c r="H969" i="3"/>
  <c r="H965" i="3"/>
  <c r="H961" i="3"/>
  <c r="H957" i="3"/>
  <c r="H953" i="3"/>
  <c r="H949" i="3"/>
  <c r="H945" i="3"/>
  <c r="H941" i="3"/>
  <c r="H937" i="3"/>
  <c r="H933" i="3"/>
  <c r="H929" i="3"/>
  <c r="H925" i="3"/>
  <c r="H921" i="3"/>
  <c r="H917" i="3"/>
  <c r="H913" i="3"/>
  <c r="H909" i="3"/>
  <c r="H905" i="3"/>
  <c r="H901" i="3"/>
  <c r="H897" i="3"/>
  <c r="H893" i="3"/>
  <c r="H889" i="3"/>
  <c r="H885" i="3"/>
  <c r="H881" i="3"/>
  <c r="H877" i="3"/>
  <c r="H873" i="3"/>
  <c r="H869" i="3"/>
  <c r="H865" i="3"/>
  <c r="H861" i="3"/>
  <c r="H857" i="3"/>
  <c r="H853" i="3"/>
  <c r="H849" i="3"/>
  <c r="H845" i="3"/>
  <c r="H841" i="3"/>
  <c r="H837" i="3"/>
  <c r="H833" i="3"/>
  <c r="H829" i="3"/>
  <c r="H825" i="3"/>
  <c r="H821" i="3"/>
  <c r="H817" i="3"/>
  <c r="H813" i="3"/>
  <c r="H809" i="3"/>
  <c r="H805" i="3"/>
  <c r="H801" i="3"/>
  <c r="H797" i="3"/>
  <c r="H793" i="3"/>
  <c r="H789" i="3"/>
  <c r="H785" i="3"/>
  <c r="H781" i="3"/>
  <c r="H777" i="3"/>
  <c r="H773" i="3"/>
  <c r="H769" i="3"/>
  <c r="H765" i="3"/>
  <c r="H761" i="3"/>
  <c r="H757" i="3"/>
  <c r="H753" i="3"/>
  <c r="H749" i="3"/>
  <c r="H745" i="3"/>
  <c r="H741" i="3"/>
  <c r="H737" i="3"/>
  <c r="H733" i="3"/>
  <c r="H729" i="3"/>
  <c r="H725" i="3"/>
  <c r="H721" i="3"/>
  <c r="H717" i="3"/>
  <c r="H713" i="3"/>
  <c r="H709" i="3"/>
  <c r="H705" i="3"/>
  <c r="H701" i="3"/>
  <c r="H697" i="3"/>
  <c r="H693" i="3"/>
  <c r="H689" i="3"/>
  <c r="H685" i="3"/>
  <c r="H681" i="3"/>
  <c r="H677" i="3"/>
  <c r="H673" i="3"/>
  <c r="H669" i="3"/>
  <c r="H665" i="3"/>
  <c r="H661" i="3"/>
  <c r="H657" i="3"/>
  <c r="H653" i="3"/>
  <c r="H649" i="3"/>
  <c r="H645" i="3"/>
  <c r="H641" i="3"/>
  <c r="H637" i="3"/>
  <c r="H633" i="3"/>
  <c r="H629" i="3"/>
  <c r="H625" i="3"/>
  <c r="H621" i="3"/>
  <c r="H617" i="3"/>
  <c r="H613" i="3"/>
  <c r="H609" i="3"/>
  <c r="H605" i="3"/>
  <c r="H601" i="3"/>
  <c r="H597" i="3"/>
  <c r="H593" i="3"/>
  <c r="H589" i="3"/>
  <c r="H585" i="3"/>
  <c r="H581" i="3"/>
  <c r="H577" i="3"/>
  <c r="H573" i="3"/>
  <c r="H569" i="3"/>
  <c r="H565" i="3"/>
  <c r="H561" i="3"/>
  <c r="H557" i="3"/>
  <c r="H553" i="3"/>
  <c r="H549" i="3"/>
  <c r="H545" i="3"/>
  <c r="H541" i="3"/>
  <c r="H537" i="3"/>
  <c r="H533" i="3"/>
  <c r="H529" i="3"/>
  <c r="H525" i="3"/>
  <c r="H521" i="3"/>
  <c r="H517" i="3"/>
  <c r="H513" i="3"/>
  <c r="H509" i="3"/>
  <c r="H505" i="3"/>
  <c r="H501" i="3"/>
  <c r="H497" i="3"/>
  <c r="H493" i="3"/>
  <c r="H489" i="3"/>
  <c r="H485" i="3"/>
  <c r="H481" i="3"/>
  <c r="H1920" i="3"/>
  <c r="H1916" i="3"/>
  <c r="H1912" i="3"/>
  <c r="H1908" i="3"/>
  <c r="H1904" i="3"/>
  <c r="H1900" i="3"/>
  <c r="H1896" i="3"/>
  <c r="H1892" i="3"/>
  <c r="H1888" i="3"/>
  <c r="H1884" i="3"/>
  <c r="H1880" i="3"/>
  <c r="H1876" i="3"/>
  <c r="H1872" i="3"/>
  <c r="H1868" i="3"/>
  <c r="H1864" i="3"/>
  <c r="H1860" i="3"/>
  <c r="H1856" i="3"/>
  <c r="H1852" i="3"/>
  <c r="H1848" i="3"/>
  <c r="H1844" i="3"/>
  <c r="H1840" i="3"/>
  <c r="H1836" i="3"/>
  <c r="H1832" i="3"/>
  <c r="H1828" i="3"/>
  <c r="H1824" i="3"/>
  <c r="H1820" i="3"/>
  <c r="H1816" i="3"/>
  <c r="H1812" i="3"/>
  <c r="H1808" i="3"/>
  <c r="H1804" i="3"/>
  <c r="H1800" i="3"/>
  <c r="H1796" i="3"/>
  <c r="H1792" i="3"/>
  <c r="H1788" i="3"/>
  <c r="H1784" i="3"/>
  <c r="H1780" i="3"/>
  <c r="H1776" i="3"/>
  <c r="H1772" i="3"/>
  <c r="H1768" i="3"/>
  <c r="H1764" i="3"/>
  <c r="H1760" i="3"/>
  <c r="H1756" i="3"/>
  <c r="H1752" i="3"/>
  <c r="H1748" i="3"/>
  <c r="H1744" i="3"/>
  <c r="H1740" i="3"/>
  <c r="H1736" i="3"/>
  <c r="H1732" i="3"/>
  <c r="H1728" i="3"/>
  <c r="H1724" i="3"/>
  <c r="H1720" i="3"/>
  <c r="H1716" i="3"/>
  <c r="H1712" i="3"/>
  <c r="H1708" i="3"/>
  <c r="H1704" i="3"/>
  <c r="H1700" i="3"/>
  <c r="H1696" i="3"/>
  <c r="H1692" i="3"/>
  <c r="H1688" i="3"/>
  <c r="H1684" i="3"/>
  <c r="H1680" i="3"/>
  <c r="H1676" i="3"/>
  <c r="H1672" i="3"/>
  <c r="H1668" i="3"/>
  <c r="H1664" i="3"/>
  <c r="H1660" i="3"/>
  <c r="H1656" i="3"/>
  <c r="H1652" i="3"/>
  <c r="H1648" i="3"/>
  <c r="H1644" i="3"/>
  <c r="H1640" i="3"/>
  <c r="H1636" i="3"/>
  <c r="H1632" i="3"/>
  <c r="H1628" i="3"/>
  <c r="H1624" i="3"/>
  <c r="H1620" i="3"/>
  <c r="H1616" i="3"/>
  <c r="H1612" i="3"/>
  <c r="H1608" i="3"/>
  <c r="H1604" i="3"/>
  <c r="H1600" i="3"/>
  <c r="H1596" i="3"/>
  <c r="H1592" i="3"/>
  <c r="H1588" i="3"/>
  <c r="H1584" i="3"/>
  <c r="H1580" i="3"/>
  <c r="H1576" i="3"/>
  <c r="H1572" i="3"/>
  <c r="H1568" i="3"/>
  <c r="H1564" i="3"/>
  <c r="H1560" i="3"/>
  <c r="H1556" i="3"/>
  <c r="H1552" i="3"/>
  <c r="H1548" i="3"/>
  <c r="H1544" i="3"/>
  <c r="H1540" i="3"/>
  <c r="H1536" i="3"/>
  <c r="H1532" i="3"/>
  <c r="H1528" i="3"/>
  <c r="H1524" i="3"/>
  <c r="H1520" i="3"/>
  <c r="H1516" i="3"/>
  <c r="H1512" i="3"/>
  <c r="H1508" i="3"/>
  <c r="H1504" i="3"/>
  <c r="H1500" i="3"/>
  <c r="H1496" i="3"/>
  <c r="H1492" i="3"/>
  <c r="H1488" i="3"/>
  <c r="H1484" i="3"/>
  <c r="H1480" i="3"/>
  <c r="H1476" i="3"/>
  <c r="H1472" i="3"/>
  <c r="H1468" i="3"/>
  <c r="H1464" i="3"/>
  <c r="H1460" i="3"/>
  <c r="H1456" i="3"/>
  <c r="H1452" i="3"/>
  <c r="H1448" i="3"/>
  <c r="H1444" i="3"/>
  <c r="H1440" i="3"/>
  <c r="H1436" i="3"/>
  <c r="H1432" i="3"/>
  <c r="H1428" i="3"/>
  <c r="H1424" i="3"/>
  <c r="H1420" i="3"/>
  <c r="H1416" i="3"/>
  <c r="H1412" i="3"/>
  <c r="H1408" i="3"/>
  <c r="H1404" i="3"/>
  <c r="H1400" i="3"/>
  <c r="H1396" i="3"/>
  <c r="H1392" i="3"/>
  <c r="H1388" i="3"/>
  <c r="H1384" i="3"/>
  <c r="H1380" i="3"/>
  <c r="H1376" i="3"/>
  <c r="H1372" i="3"/>
  <c r="H1368" i="3"/>
  <c r="H1364" i="3"/>
  <c r="H1360" i="3"/>
  <c r="H1356" i="3"/>
  <c r="H1352" i="3"/>
  <c r="H1348" i="3"/>
  <c r="H1344" i="3"/>
  <c r="H1340" i="3"/>
  <c r="H1336" i="3"/>
  <c r="H1332" i="3"/>
  <c r="H1328" i="3"/>
  <c r="H1324" i="3"/>
  <c r="H1320" i="3"/>
  <c r="H1316" i="3"/>
  <c r="H1312" i="3"/>
  <c r="H1308" i="3"/>
  <c r="H1304" i="3"/>
  <c r="H1300" i="3"/>
  <c r="H1296" i="3"/>
  <c r="H1292" i="3"/>
  <c r="H1288" i="3"/>
  <c r="H1284" i="3"/>
  <c r="H1280" i="3"/>
  <c r="H1276" i="3"/>
  <c r="H1272" i="3"/>
  <c r="H1268" i="3"/>
  <c r="H1264" i="3"/>
  <c r="H1260" i="3"/>
  <c r="H1256" i="3"/>
  <c r="H1252" i="3"/>
  <c r="H1248" i="3"/>
  <c r="H1244" i="3"/>
  <c r="H1240" i="3"/>
  <c r="H1236" i="3"/>
  <c r="H1232" i="3"/>
  <c r="H1228" i="3"/>
  <c r="H1224" i="3"/>
  <c r="H1220" i="3"/>
  <c r="H1216" i="3"/>
  <c r="H1212" i="3"/>
  <c r="H1208" i="3"/>
  <c r="H1204" i="3"/>
  <c r="H1200" i="3"/>
  <c r="H1196" i="3"/>
  <c r="H1192" i="3"/>
  <c r="H1188" i="3"/>
  <c r="H1184" i="3"/>
  <c r="H1180" i="3"/>
  <c r="H1176" i="3"/>
  <c r="H1172" i="3"/>
  <c r="H1168" i="3"/>
  <c r="H1164" i="3"/>
  <c r="H1160" i="3"/>
  <c r="H1156" i="3"/>
  <c r="H1152" i="3"/>
  <c r="H1148" i="3"/>
  <c r="H1144" i="3"/>
  <c r="H1140" i="3"/>
  <c r="H1136" i="3"/>
  <c r="H1132" i="3"/>
  <c r="H1128" i="3"/>
  <c r="H1124" i="3"/>
  <c r="H1120" i="3"/>
  <c r="H1116" i="3"/>
  <c r="H1112" i="3"/>
  <c r="H1108" i="3"/>
  <c r="H1104" i="3"/>
  <c r="H1100" i="3"/>
  <c r="H1096" i="3"/>
  <c r="H1092" i="3"/>
  <c r="H1088" i="3"/>
  <c r="H1084" i="3"/>
  <c r="H1080" i="3"/>
  <c r="H1076" i="3"/>
  <c r="H1072" i="3"/>
  <c r="H1068" i="3"/>
  <c r="H1064" i="3"/>
  <c r="H1060" i="3"/>
  <c r="H1056" i="3"/>
  <c r="H1052" i="3"/>
  <c r="H1048" i="3"/>
  <c r="H1044" i="3"/>
  <c r="H1040" i="3"/>
  <c r="H1036" i="3"/>
  <c r="H1032" i="3"/>
  <c r="H1028" i="3"/>
  <c r="H1024" i="3"/>
  <c r="H1020" i="3"/>
  <c r="H1016" i="3"/>
  <c r="H1012" i="3"/>
  <c r="H1008" i="3"/>
  <c r="H1004" i="3"/>
  <c r="H1000" i="3"/>
  <c r="H996" i="3"/>
  <c r="H992" i="3"/>
  <c r="H988" i="3"/>
  <c r="H984" i="3"/>
  <c r="H980" i="3"/>
  <c r="H976" i="3"/>
  <c r="H972" i="3"/>
  <c r="H968" i="3"/>
  <c r="H964" i="3"/>
  <c r="H960" i="3"/>
  <c r="H956" i="3"/>
  <c r="H952" i="3"/>
  <c r="H948" i="3"/>
  <c r="H944" i="3"/>
  <c r="H940" i="3"/>
  <c r="H936" i="3"/>
  <c r="H932" i="3"/>
  <c r="H928" i="3"/>
  <c r="H924" i="3"/>
  <c r="H920" i="3"/>
  <c r="H916" i="3"/>
  <c r="H912" i="3"/>
  <c r="H908" i="3"/>
  <c r="H904" i="3"/>
  <c r="H900" i="3"/>
  <c r="H896" i="3"/>
  <c r="H892" i="3"/>
  <c r="H888" i="3"/>
  <c r="H884" i="3"/>
  <c r="H880" i="3"/>
  <c r="H876" i="3"/>
  <c r="H872" i="3"/>
  <c r="H868" i="3"/>
  <c r="H864" i="3"/>
  <c r="H860" i="3"/>
  <c r="H856" i="3"/>
  <c r="H852" i="3"/>
  <c r="H848" i="3"/>
  <c r="H844" i="3"/>
  <c r="H840" i="3"/>
  <c r="H836" i="3"/>
  <c r="H832" i="3"/>
  <c r="H828" i="3"/>
  <c r="H824" i="3"/>
  <c r="H820" i="3"/>
  <c r="H816" i="3"/>
  <c r="H812" i="3"/>
  <c r="H808" i="3"/>
  <c r="H804" i="3"/>
  <c r="H800" i="3"/>
  <c r="H796" i="3"/>
  <c r="H792" i="3"/>
  <c r="H788" i="3"/>
  <c r="H784" i="3"/>
  <c r="H780" i="3"/>
  <c r="H776" i="3"/>
  <c r="H772" i="3"/>
  <c r="H768" i="3"/>
  <c r="H764" i="3"/>
  <c r="H760" i="3"/>
  <c r="H756" i="3"/>
  <c r="H752" i="3"/>
  <c r="H748" i="3"/>
  <c r="H744" i="3"/>
  <c r="H740" i="3"/>
  <c r="H736" i="3"/>
  <c r="H732" i="3"/>
  <c r="H728" i="3"/>
  <c r="H724" i="3"/>
  <c r="H720" i="3"/>
  <c r="H716" i="3"/>
  <c r="H712" i="3"/>
  <c r="H708" i="3"/>
  <c r="H704" i="3"/>
  <c r="H700" i="3"/>
  <c r="H696" i="3"/>
  <c r="H692" i="3"/>
  <c r="H688" i="3"/>
  <c r="H684" i="3"/>
  <c r="H680" i="3"/>
  <c r="H676" i="3"/>
  <c r="H672" i="3"/>
  <c r="H668" i="3"/>
  <c r="H664" i="3"/>
  <c r="H660" i="3"/>
  <c r="H656" i="3"/>
  <c r="H652" i="3"/>
  <c r="H2039" i="3"/>
  <c r="H2035" i="3"/>
  <c r="H2031" i="3"/>
  <c r="H2027" i="3"/>
  <c r="H2023" i="3"/>
  <c r="H2019" i="3"/>
  <c r="H2015" i="3"/>
  <c r="H2011" i="3"/>
  <c r="H2007" i="3"/>
  <c r="H2003" i="3"/>
  <c r="H1999" i="3"/>
  <c r="H1995" i="3"/>
  <c r="H1991" i="3"/>
  <c r="H1987" i="3"/>
  <c r="H1983" i="3"/>
  <c r="H1979" i="3"/>
  <c r="H1975" i="3"/>
  <c r="H1971" i="3"/>
  <c r="H1967" i="3"/>
  <c r="H1963" i="3"/>
  <c r="H1959" i="3"/>
  <c r="H1955" i="3"/>
  <c r="H1951" i="3"/>
  <c r="H1947" i="3"/>
  <c r="H1943" i="3"/>
  <c r="H1939" i="3"/>
  <c r="H1935" i="3"/>
  <c r="H1931" i="3"/>
  <c r="H1927" i="3"/>
  <c r="H1923" i="3"/>
  <c r="H1919" i="3"/>
  <c r="H1915" i="3"/>
  <c r="H1911" i="3"/>
  <c r="H1907" i="3"/>
  <c r="H1903" i="3"/>
  <c r="H1899" i="3"/>
  <c r="H1895" i="3"/>
  <c r="H1891" i="3"/>
  <c r="H1887" i="3"/>
  <c r="H1883" i="3"/>
  <c r="H1879" i="3"/>
  <c r="H1875" i="3"/>
  <c r="H1871" i="3"/>
  <c r="H1867" i="3"/>
  <c r="H1863" i="3"/>
  <c r="H1859" i="3"/>
  <c r="H1855" i="3"/>
  <c r="H1851" i="3"/>
  <c r="H1847" i="3"/>
  <c r="H1843" i="3"/>
  <c r="H1839" i="3"/>
  <c r="H1835" i="3"/>
  <c r="H1831" i="3"/>
  <c r="H1827" i="3"/>
  <c r="H1823" i="3"/>
  <c r="H1819" i="3"/>
  <c r="H1815" i="3"/>
  <c r="H1811" i="3"/>
  <c r="H1807" i="3"/>
  <c r="H1803" i="3"/>
  <c r="H1799" i="3"/>
  <c r="H1795" i="3"/>
  <c r="H1791" i="3"/>
  <c r="H1787" i="3"/>
  <c r="H1783" i="3"/>
  <c r="H1779" i="3"/>
  <c r="H1775" i="3"/>
  <c r="H1771" i="3"/>
  <c r="H1767" i="3"/>
  <c r="H1763" i="3"/>
  <c r="H1759" i="3"/>
  <c r="H1755" i="3"/>
  <c r="H1751" i="3"/>
  <c r="H1747" i="3"/>
  <c r="H1743" i="3"/>
  <c r="H1739" i="3"/>
  <c r="H1735" i="3"/>
  <c r="H1731" i="3"/>
  <c r="H1727" i="3"/>
  <c r="H1723" i="3"/>
  <c r="H1719" i="3"/>
  <c r="H1715" i="3"/>
  <c r="H1711" i="3"/>
  <c r="H1707" i="3"/>
  <c r="H1703" i="3"/>
  <c r="H1699" i="3"/>
  <c r="H1695" i="3"/>
  <c r="H1691" i="3"/>
  <c r="H1687" i="3"/>
  <c r="H1683" i="3"/>
  <c r="H1679" i="3"/>
  <c r="H1675" i="3"/>
  <c r="H1671" i="3"/>
  <c r="H1667" i="3"/>
  <c r="H1663" i="3"/>
  <c r="H1659" i="3"/>
  <c r="H1655" i="3"/>
  <c r="H1651" i="3"/>
  <c r="H1647" i="3"/>
  <c r="H1643" i="3"/>
  <c r="H1639" i="3"/>
  <c r="H1635" i="3"/>
  <c r="H1631" i="3"/>
  <c r="H1627" i="3"/>
  <c r="H1623" i="3"/>
  <c r="H1619" i="3"/>
  <c r="H1615" i="3"/>
  <c r="H1611" i="3"/>
  <c r="H1607" i="3"/>
  <c r="H1603" i="3"/>
  <c r="H1599" i="3"/>
  <c r="H1595" i="3"/>
  <c r="H1591" i="3"/>
  <c r="H1587" i="3"/>
  <c r="H1583" i="3"/>
  <c r="H1579" i="3"/>
  <c r="H1575" i="3"/>
  <c r="H1571" i="3"/>
  <c r="H1567" i="3"/>
  <c r="H1563" i="3"/>
  <c r="H1559" i="3"/>
  <c r="H1555" i="3"/>
  <c r="H1551" i="3"/>
  <c r="H1547" i="3"/>
  <c r="H1543" i="3"/>
  <c r="H1539" i="3"/>
  <c r="H1535" i="3"/>
  <c r="H1531" i="3"/>
  <c r="H1527" i="3"/>
  <c r="H1523" i="3"/>
  <c r="H1519" i="3"/>
  <c r="H1515" i="3"/>
  <c r="H1511" i="3"/>
  <c r="H1507" i="3"/>
  <c r="H1503" i="3"/>
  <c r="H1499" i="3"/>
  <c r="H1495" i="3"/>
  <c r="H1491" i="3"/>
  <c r="H1487" i="3"/>
  <c r="H1483" i="3"/>
  <c r="H1479" i="3"/>
  <c r="H1475" i="3"/>
  <c r="H1471" i="3"/>
  <c r="H1467" i="3"/>
  <c r="H1463" i="3"/>
  <c r="H1459" i="3"/>
  <c r="H1455" i="3"/>
  <c r="H1451" i="3"/>
  <c r="H1447" i="3"/>
  <c r="H1443" i="3"/>
  <c r="H1439" i="3"/>
  <c r="H1435" i="3"/>
  <c r="H1431" i="3"/>
  <c r="H1427" i="3"/>
  <c r="H1423" i="3"/>
  <c r="H1419" i="3"/>
  <c r="H1415" i="3"/>
  <c r="H1411" i="3"/>
  <c r="H1407" i="3"/>
  <c r="H1403" i="3"/>
  <c r="H1399" i="3"/>
  <c r="H1395" i="3"/>
  <c r="H1391" i="3"/>
  <c r="H1387" i="3"/>
  <c r="H1383" i="3"/>
  <c r="H1379" i="3"/>
  <c r="H1375" i="3"/>
  <c r="H1371" i="3"/>
  <c r="H1367" i="3"/>
  <c r="H1363" i="3"/>
  <c r="H1359" i="3"/>
  <c r="H1355" i="3"/>
  <c r="H1351" i="3"/>
  <c r="H1347" i="3"/>
  <c r="H1343" i="3"/>
  <c r="H1339" i="3"/>
  <c r="H1335" i="3"/>
  <c r="H1331" i="3"/>
  <c r="H1327" i="3"/>
  <c r="H1323" i="3"/>
  <c r="H1319" i="3"/>
  <c r="H1315" i="3"/>
  <c r="H1311" i="3"/>
  <c r="H1307" i="3"/>
  <c r="H1303" i="3"/>
  <c r="H1299" i="3"/>
  <c r="H1295" i="3"/>
  <c r="H1291" i="3"/>
  <c r="H1287" i="3"/>
  <c r="H1283" i="3"/>
  <c r="H1279" i="3"/>
  <c r="H1275" i="3"/>
  <c r="H1271" i="3"/>
  <c r="H1267" i="3"/>
  <c r="H1263" i="3"/>
  <c r="H1259" i="3"/>
  <c r="H1255" i="3"/>
  <c r="H1251" i="3"/>
  <c r="H1247" i="3"/>
  <c r="H1243" i="3"/>
  <c r="H1239" i="3"/>
  <c r="H1235" i="3"/>
  <c r="H1231" i="3"/>
  <c r="H1227" i="3"/>
  <c r="H1223" i="3"/>
  <c r="H1219" i="3"/>
  <c r="H1215" i="3"/>
  <c r="H1211" i="3"/>
  <c r="H1207" i="3"/>
  <c r="H1203" i="3"/>
  <c r="H1199" i="3"/>
  <c r="H1195" i="3"/>
  <c r="H1191" i="3"/>
  <c r="H1187" i="3"/>
  <c r="H1183" i="3"/>
  <c r="H1179" i="3"/>
  <c r="H1175" i="3"/>
  <c r="H1171" i="3"/>
  <c r="H1167" i="3"/>
  <c r="H1163" i="3"/>
  <c r="H1159" i="3"/>
  <c r="H1155" i="3"/>
  <c r="H1151" i="3"/>
  <c r="H1147" i="3"/>
  <c r="H1143" i="3"/>
  <c r="H1139" i="3"/>
  <c r="H1135" i="3"/>
  <c r="H1131" i="3"/>
  <c r="H1127" i="3"/>
  <c r="H1123" i="3"/>
  <c r="H1119" i="3"/>
  <c r="H1115" i="3"/>
  <c r="H1111" i="3"/>
  <c r="H1107" i="3"/>
  <c r="H1103" i="3"/>
  <c r="H1099" i="3"/>
  <c r="H1095" i="3"/>
  <c r="H1091" i="3"/>
  <c r="H1087" i="3"/>
  <c r="H1083" i="3"/>
  <c r="H1079" i="3"/>
  <c r="H1075" i="3"/>
  <c r="H1071" i="3"/>
  <c r="H1067" i="3"/>
  <c r="H1063" i="3"/>
  <c r="H1059" i="3"/>
  <c r="H1055" i="3"/>
  <c r="H1051" i="3"/>
  <c r="H1047" i="3"/>
  <c r="H1043" i="3"/>
  <c r="H1039" i="3"/>
  <c r="H1035" i="3"/>
  <c r="H1031" i="3"/>
  <c r="H1027" i="3"/>
  <c r="H1023" i="3"/>
  <c r="H1019" i="3"/>
  <c r="H1015" i="3"/>
  <c r="H1011" i="3"/>
  <c r="H1007" i="3"/>
  <c r="H1003" i="3"/>
  <c r="H999" i="3"/>
  <c r="H995" i="3"/>
  <c r="H991" i="3"/>
  <c r="H987" i="3"/>
  <c r="H983" i="3"/>
  <c r="H979" i="3"/>
  <c r="H975" i="3"/>
  <c r="H971" i="3"/>
  <c r="H967" i="3"/>
  <c r="H963" i="3"/>
  <c r="H959" i="3"/>
  <c r="H955" i="3"/>
  <c r="H951" i="3"/>
  <c r="H947" i="3"/>
  <c r="H943" i="3"/>
  <c r="H939" i="3"/>
  <c r="H935" i="3"/>
  <c r="H931" i="3"/>
  <c r="H927" i="3"/>
  <c r="H923" i="3"/>
  <c r="H919" i="3"/>
  <c r="H915" i="3"/>
  <c r="H911" i="3"/>
  <c r="H907" i="3"/>
  <c r="H903" i="3"/>
  <c r="H899" i="3"/>
  <c r="H895" i="3"/>
  <c r="H891" i="3"/>
  <c r="H887" i="3"/>
  <c r="H883" i="3"/>
  <c r="H879" i="3"/>
  <c r="H875" i="3"/>
  <c r="H871" i="3"/>
  <c r="H867" i="3"/>
  <c r="H863" i="3"/>
  <c r="H859" i="3"/>
  <c r="H855" i="3"/>
  <c r="H851" i="3"/>
  <c r="H847" i="3"/>
  <c r="H843" i="3"/>
  <c r="H839" i="3"/>
  <c r="H835" i="3"/>
  <c r="H831" i="3"/>
  <c r="H827" i="3"/>
  <c r="H823" i="3"/>
  <c r="H819" i="3"/>
  <c r="H815" i="3"/>
  <c r="H811" i="3"/>
  <c r="H807" i="3"/>
  <c r="H803" i="3"/>
  <c r="H799" i="3"/>
  <c r="H795" i="3"/>
  <c r="H791" i="3"/>
  <c r="H787" i="3"/>
  <c r="H783" i="3"/>
  <c r="H779" i="3"/>
  <c r="H775" i="3"/>
  <c r="H771" i="3"/>
  <c r="H767" i="3"/>
  <c r="H763" i="3"/>
  <c r="H759" i="3"/>
  <c r="H755" i="3"/>
  <c r="H751" i="3"/>
  <c r="H747" i="3"/>
  <c r="H743" i="3"/>
  <c r="H739" i="3"/>
  <c r="H735" i="3"/>
  <c r="H731" i="3"/>
  <c r="H727" i="3"/>
  <c r="H723" i="3"/>
  <c r="H719" i="3"/>
  <c r="H715" i="3"/>
  <c r="H711" i="3"/>
  <c r="H707" i="3"/>
  <c r="H703" i="3"/>
  <c r="H699" i="3"/>
  <c r="H695" i="3"/>
  <c r="H691" i="3"/>
  <c r="H687" i="3"/>
  <c r="H683" i="3"/>
  <c r="H679" i="3"/>
  <c r="H675" i="3"/>
  <c r="H671" i="3"/>
  <c r="H667" i="3"/>
  <c r="H663" i="3"/>
  <c r="H659" i="3"/>
  <c r="H655" i="3"/>
  <c r="H651" i="3"/>
  <c r="H647" i="3"/>
  <c r="H643" i="3"/>
  <c r="H639" i="3"/>
  <c r="H635" i="3"/>
  <c r="H631" i="3"/>
  <c r="H627" i="3"/>
  <c r="H623" i="3"/>
  <c r="H619" i="3"/>
  <c r="H615" i="3"/>
  <c r="H611" i="3"/>
  <c r="H607" i="3"/>
  <c r="H603" i="3"/>
  <c r="H599" i="3"/>
  <c r="H595" i="3"/>
  <c r="H591" i="3"/>
  <c r="H587" i="3"/>
  <c r="H583" i="3"/>
  <c r="H579" i="3"/>
  <c r="H575" i="3"/>
  <c r="H571" i="3"/>
  <c r="H567" i="3"/>
  <c r="H563" i="3"/>
  <c r="H559" i="3"/>
  <c r="H555" i="3"/>
  <c r="H551" i="3"/>
  <c r="H547" i="3"/>
  <c r="H543" i="3"/>
  <c r="H539" i="3"/>
  <c r="H535" i="3"/>
  <c r="H531" i="3"/>
  <c r="H527" i="3"/>
  <c r="H523" i="3"/>
  <c r="H519" i="3"/>
  <c r="H515" i="3"/>
  <c r="H511" i="3"/>
  <c r="H507" i="3"/>
  <c r="H503" i="3"/>
  <c r="H499" i="3"/>
  <c r="H495" i="3"/>
  <c r="H491" i="3"/>
  <c r="H487" i="3"/>
  <c r="H483" i="3"/>
  <c r="H479" i="3"/>
  <c r="H475" i="3"/>
  <c r="H471" i="3"/>
  <c r="H467" i="3"/>
  <c r="H463" i="3"/>
  <c r="H459" i="3"/>
  <c r="H455" i="3"/>
  <c r="H451" i="3"/>
  <c r="H447" i="3"/>
  <c r="H443" i="3"/>
  <c r="H439" i="3"/>
  <c r="H435" i="3"/>
  <c r="H431" i="3"/>
  <c r="H427" i="3"/>
  <c r="H423" i="3"/>
  <c r="H419" i="3"/>
  <c r="H415" i="3"/>
  <c r="H411" i="3"/>
  <c r="H407" i="3"/>
  <c r="H403" i="3"/>
  <c r="H399" i="3"/>
  <c r="H395" i="3"/>
  <c r="H391" i="3"/>
  <c r="H387" i="3"/>
  <c r="H383" i="3"/>
  <c r="H379" i="3"/>
  <c r="H375" i="3"/>
  <c r="H371" i="3"/>
  <c r="H367" i="3"/>
  <c r="H363" i="3"/>
  <c r="H359" i="3"/>
  <c r="H355" i="3"/>
  <c r="H351" i="3"/>
  <c r="H347" i="3"/>
  <c r="H343" i="3"/>
  <c r="H339" i="3"/>
  <c r="H335" i="3"/>
  <c r="H331" i="3"/>
  <c r="H327" i="3"/>
  <c r="H323" i="3"/>
  <c r="H319" i="3"/>
  <c r="H315" i="3"/>
  <c r="H311" i="3"/>
  <c r="H307" i="3"/>
  <c r="H303" i="3"/>
  <c r="H299" i="3"/>
  <c r="H295" i="3"/>
  <c r="H291" i="3"/>
  <c r="H287" i="3"/>
  <c r="H283" i="3"/>
  <c r="H279" i="3"/>
  <c r="H275" i="3"/>
  <c r="H271" i="3"/>
  <c r="H267" i="3"/>
  <c r="H263" i="3"/>
  <c r="H259" i="3"/>
  <c r="H255" i="3"/>
  <c r="H251" i="3"/>
  <c r="H247" i="3"/>
  <c r="H243" i="3"/>
  <c r="H239" i="3"/>
  <c r="H235" i="3"/>
  <c r="H231" i="3"/>
  <c r="H227" i="3"/>
  <c r="H223" i="3"/>
  <c r="H219" i="3"/>
  <c r="H215" i="3"/>
  <c r="H211" i="3"/>
  <c r="H207" i="3"/>
  <c r="H203" i="3"/>
  <c r="H199" i="3"/>
  <c r="H195" i="3"/>
  <c r="H191" i="3"/>
  <c r="H187" i="3"/>
  <c r="H183" i="3"/>
  <c r="H179" i="3"/>
  <c r="H175" i="3"/>
  <c r="H171" i="3"/>
  <c r="H167" i="3"/>
  <c r="H163" i="3"/>
  <c r="H159" i="3"/>
  <c r="H155" i="3"/>
  <c r="H151" i="3"/>
  <c r="H147" i="3"/>
  <c r="H143" i="3"/>
  <c r="H650" i="3"/>
  <c r="H646" i="3"/>
  <c r="H642" i="3"/>
  <c r="H638" i="3"/>
  <c r="H634" i="3"/>
  <c r="H630" i="3"/>
  <c r="H626" i="3"/>
  <c r="H622" i="3"/>
  <c r="H618" i="3"/>
  <c r="H614" i="3"/>
  <c r="H610" i="3"/>
  <c r="H606" i="3"/>
  <c r="H602" i="3"/>
  <c r="H598" i="3"/>
  <c r="H594" i="3"/>
  <c r="H590" i="3"/>
  <c r="H586" i="3"/>
  <c r="H582" i="3"/>
  <c r="H578" i="3"/>
  <c r="H574" i="3"/>
  <c r="H570" i="3"/>
  <c r="H566" i="3"/>
  <c r="H562" i="3"/>
  <c r="H558" i="3"/>
  <c r="H554" i="3"/>
  <c r="H550" i="3"/>
  <c r="H546" i="3"/>
  <c r="H542" i="3"/>
  <c r="H538" i="3"/>
  <c r="H534" i="3"/>
  <c r="H530" i="3"/>
  <c r="H526" i="3"/>
  <c r="H522" i="3"/>
  <c r="H518" i="3"/>
  <c r="H514" i="3"/>
  <c r="H510" i="3"/>
  <c r="H506" i="3"/>
  <c r="H502" i="3"/>
  <c r="H498" i="3"/>
  <c r="H494" i="3"/>
  <c r="H490" i="3"/>
  <c r="H486" i="3"/>
  <c r="H482" i="3"/>
  <c r="H478" i="3"/>
  <c r="H474" i="3"/>
  <c r="H470" i="3"/>
  <c r="H466" i="3"/>
  <c r="H462" i="3"/>
  <c r="H458" i="3"/>
  <c r="H454" i="3"/>
  <c r="H450" i="3"/>
  <c r="H446" i="3"/>
  <c r="H442" i="3"/>
  <c r="H438" i="3"/>
  <c r="H434" i="3"/>
  <c r="H430" i="3"/>
  <c r="H426" i="3"/>
  <c r="H422" i="3"/>
  <c r="H418" i="3"/>
  <c r="H414" i="3"/>
  <c r="H410" i="3"/>
  <c r="H406" i="3"/>
  <c r="H402" i="3"/>
  <c r="H398" i="3"/>
  <c r="H394" i="3"/>
  <c r="H390" i="3"/>
  <c r="H386" i="3"/>
  <c r="H382" i="3"/>
  <c r="H378" i="3"/>
  <c r="H374" i="3"/>
  <c r="H370" i="3"/>
  <c r="H366" i="3"/>
  <c r="H362" i="3"/>
  <c r="H358" i="3"/>
  <c r="H354" i="3"/>
  <c r="H350" i="3"/>
  <c r="H346" i="3"/>
  <c r="H342" i="3"/>
  <c r="H338" i="3"/>
  <c r="H334" i="3"/>
  <c r="H330" i="3"/>
  <c r="H326" i="3"/>
  <c r="H322" i="3"/>
  <c r="H318" i="3"/>
  <c r="H314" i="3"/>
  <c r="H310" i="3"/>
  <c r="H306" i="3"/>
  <c r="H302" i="3"/>
  <c r="H298" i="3"/>
  <c r="H294" i="3"/>
  <c r="H290" i="3"/>
  <c r="H286" i="3"/>
  <c r="H282" i="3"/>
  <c r="H278" i="3"/>
  <c r="H274" i="3"/>
  <c r="H270" i="3"/>
  <c r="H266" i="3"/>
  <c r="H262" i="3"/>
  <c r="H258" i="3"/>
  <c r="H254" i="3"/>
  <c r="H250" i="3"/>
  <c r="H246" i="3"/>
  <c r="H242" i="3"/>
  <c r="H238" i="3"/>
  <c r="H234" i="3"/>
  <c r="H230" i="3"/>
  <c r="H226" i="3"/>
  <c r="H222" i="3"/>
  <c r="H218" i="3"/>
  <c r="H214" i="3"/>
  <c r="H210" i="3"/>
  <c r="H206" i="3"/>
  <c r="H202" i="3"/>
  <c r="H198" i="3"/>
  <c r="H194" i="3"/>
  <c r="H190" i="3"/>
  <c r="H186" i="3"/>
  <c r="H182" i="3"/>
  <c r="H178" i="3"/>
  <c r="H174" i="3"/>
  <c r="H170" i="3"/>
  <c r="H166" i="3"/>
  <c r="H162" i="3"/>
  <c r="H158" i="3"/>
  <c r="H154" i="3"/>
  <c r="H150" i="3"/>
  <c r="H146" i="3"/>
  <c r="H142" i="3"/>
  <c r="H138" i="3"/>
  <c r="H134" i="3"/>
  <c r="H477" i="3"/>
  <c r="H473" i="3"/>
  <c r="H469" i="3"/>
  <c r="H465" i="3"/>
  <c r="H461" i="3"/>
  <c r="H457" i="3"/>
  <c r="H453" i="3"/>
  <c r="H449" i="3"/>
  <c r="H445" i="3"/>
  <c r="H441" i="3"/>
  <c r="H437" i="3"/>
  <c r="H433" i="3"/>
  <c r="H429" i="3"/>
  <c r="H425" i="3"/>
  <c r="H421" i="3"/>
  <c r="H417" i="3"/>
  <c r="H413" i="3"/>
  <c r="H409" i="3"/>
  <c r="H405" i="3"/>
  <c r="H401" i="3"/>
  <c r="H397" i="3"/>
  <c r="H393" i="3"/>
  <c r="H389" i="3"/>
  <c r="H385" i="3"/>
  <c r="H381" i="3"/>
  <c r="H377" i="3"/>
  <c r="H373" i="3"/>
  <c r="H369" i="3"/>
  <c r="H365" i="3"/>
  <c r="H361" i="3"/>
  <c r="H357" i="3"/>
  <c r="H353" i="3"/>
  <c r="H349" i="3"/>
  <c r="H345" i="3"/>
  <c r="H341" i="3"/>
  <c r="H337" i="3"/>
  <c r="H333" i="3"/>
  <c r="H329" i="3"/>
  <c r="H325" i="3"/>
  <c r="H321" i="3"/>
  <c r="H317" i="3"/>
  <c r="H313" i="3"/>
  <c r="H309" i="3"/>
  <c r="H305" i="3"/>
  <c r="H301" i="3"/>
  <c r="H297" i="3"/>
  <c r="H293" i="3"/>
  <c r="H289" i="3"/>
  <c r="H285" i="3"/>
  <c r="H281" i="3"/>
  <c r="H277" i="3"/>
  <c r="H273" i="3"/>
  <c r="H269" i="3"/>
  <c r="H265" i="3"/>
  <c r="H261" i="3"/>
  <c r="H257" i="3"/>
  <c r="H253" i="3"/>
  <c r="H249" i="3"/>
  <c r="H245" i="3"/>
  <c r="H241" i="3"/>
  <c r="H237" i="3"/>
  <c r="H233" i="3"/>
  <c r="H229" i="3"/>
  <c r="H225" i="3"/>
  <c r="H221" i="3"/>
  <c r="H217" i="3"/>
  <c r="H213" i="3"/>
  <c r="H209" i="3"/>
  <c r="H205" i="3"/>
  <c r="H201" i="3"/>
  <c r="H197" i="3"/>
  <c r="H193" i="3"/>
  <c r="H189" i="3"/>
  <c r="H185" i="3"/>
  <c r="H181" i="3"/>
  <c r="H177" i="3"/>
  <c r="H173" i="3"/>
  <c r="H169" i="3"/>
  <c r="H165" i="3"/>
  <c r="H157" i="3"/>
  <c r="H153" i="3"/>
  <c r="H149" i="3"/>
  <c r="H145" i="3"/>
  <c r="H141" i="3"/>
  <c r="H137" i="3"/>
  <c r="H133" i="3"/>
  <c r="H129" i="3"/>
  <c r="H125" i="3"/>
  <c r="H121" i="3"/>
  <c r="H117" i="3"/>
  <c r="H113" i="3"/>
  <c r="H109" i="3"/>
  <c r="H105" i="3"/>
  <c r="H101" i="3"/>
  <c r="H97" i="3"/>
  <c r="H93" i="3"/>
  <c r="H89" i="3"/>
  <c r="H85" i="3"/>
  <c r="H81" i="3"/>
  <c r="H77" i="3"/>
  <c r="H73" i="3"/>
  <c r="H69" i="3"/>
  <c r="H65" i="3"/>
  <c r="H61" i="3"/>
  <c r="H57" i="3"/>
  <c r="H53" i="3"/>
  <c r="H49" i="3"/>
  <c r="H45" i="3"/>
  <c r="H41" i="3"/>
  <c r="H37" i="3"/>
  <c r="H33" i="3"/>
  <c r="H29" i="3"/>
  <c r="H25" i="3"/>
  <c r="H21" i="3"/>
  <c r="H17" i="3"/>
  <c r="H13" i="3"/>
  <c r="H9" i="3"/>
  <c r="H5" i="3"/>
  <c r="H648" i="3"/>
  <c r="H644" i="3"/>
  <c r="H640" i="3"/>
  <c r="H636" i="3"/>
  <c r="H632" i="3"/>
  <c r="H628" i="3"/>
  <c r="H624" i="3"/>
  <c r="H620" i="3"/>
  <c r="H616" i="3"/>
  <c r="H612" i="3"/>
  <c r="H608" i="3"/>
  <c r="H604" i="3"/>
  <c r="H600" i="3"/>
  <c r="H596" i="3"/>
  <c r="H592" i="3"/>
  <c r="H588" i="3"/>
  <c r="H584" i="3"/>
  <c r="H580" i="3"/>
  <c r="H576" i="3"/>
  <c r="H572" i="3"/>
  <c r="H568" i="3"/>
  <c r="H564" i="3"/>
  <c r="H560" i="3"/>
  <c r="H556" i="3"/>
  <c r="H552" i="3"/>
  <c r="H548" i="3"/>
  <c r="H544" i="3"/>
  <c r="H540" i="3"/>
  <c r="H536" i="3"/>
  <c r="H532" i="3"/>
  <c r="H528" i="3"/>
  <c r="H524" i="3"/>
  <c r="H520" i="3"/>
  <c r="H516" i="3"/>
  <c r="H512" i="3"/>
  <c r="H508" i="3"/>
  <c r="H504" i="3"/>
  <c r="H500" i="3"/>
  <c r="H496" i="3"/>
  <c r="H492" i="3"/>
  <c r="H488" i="3"/>
  <c r="H484" i="3"/>
  <c r="H480" i="3"/>
  <c r="H476" i="3"/>
  <c r="H472" i="3"/>
  <c r="H468" i="3"/>
  <c r="H464" i="3"/>
  <c r="H460" i="3"/>
  <c r="H456" i="3"/>
  <c r="H452" i="3"/>
  <c r="H448" i="3"/>
  <c r="H444" i="3"/>
  <c r="H440" i="3"/>
  <c r="H436" i="3"/>
  <c r="H432" i="3"/>
  <c r="H428" i="3"/>
  <c r="H424" i="3"/>
  <c r="H420" i="3"/>
  <c r="H416" i="3"/>
  <c r="H412" i="3"/>
  <c r="H408" i="3"/>
  <c r="H404" i="3"/>
  <c r="H400" i="3"/>
  <c r="H396" i="3"/>
  <c r="H392" i="3"/>
  <c r="H388" i="3"/>
  <c r="H384" i="3"/>
  <c r="H380" i="3"/>
  <c r="H376" i="3"/>
  <c r="H372" i="3"/>
  <c r="H368" i="3"/>
  <c r="H364" i="3"/>
  <c r="H360" i="3"/>
  <c r="H356" i="3"/>
  <c r="H352" i="3"/>
  <c r="H348" i="3"/>
  <c r="H344" i="3"/>
  <c r="H340" i="3"/>
  <c r="H336" i="3"/>
  <c r="H332" i="3"/>
  <c r="H328" i="3"/>
  <c r="H324" i="3"/>
  <c r="H320" i="3"/>
  <c r="H316" i="3"/>
  <c r="H312" i="3"/>
  <c r="H308" i="3"/>
  <c r="H304" i="3"/>
  <c r="H300" i="3"/>
  <c r="H296" i="3"/>
  <c r="H292" i="3"/>
  <c r="H288" i="3"/>
  <c r="H284" i="3"/>
  <c r="H280" i="3"/>
  <c r="H276" i="3"/>
  <c r="H272" i="3"/>
  <c r="H268" i="3"/>
  <c r="H264" i="3"/>
  <c r="H260" i="3"/>
  <c r="H256" i="3"/>
  <c r="H252" i="3"/>
  <c r="H248" i="3"/>
  <c r="H244" i="3"/>
  <c r="H240" i="3"/>
  <c r="H236" i="3"/>
  <c r="H232" i="3"/>
  <c r="H228" i="3"/>
  <c r="H224" i="3"/>
  <c r="H220" i="3"/>
  <c r="H216" i="3"/>
  <c r="H212" i="3"/>
  <c r="H208" i="3"/>
  <c r="H204" i="3"/>
  <c r="H200" i="3"/>
  <c r="H196" i="3"/>
  <c r="H192" i="3"/>
  <c r="H188" i="3"/>
  <c r="H184" i="3"/>
  <c r="H180" i="3"/>
  <c r="H176" i="3"/>
  <c r="H172" i="3"/>
  <c r="H168" i="3"/>
  <c r="H164" i="3"/>
  <c r="H160" i="3"/>
  <c r="H156" i="3"/>
  <c r="H152" i="3"/>
  <c r="H148" i="3"/>
  <c r="H144" i="3"/>
  <c r="H140" i="3"/>
  <c r="H136" i="3"/>
  <c r="H132" i="3"/>
  <c r="H128" i="3"/>
  <c r="H124" i="3"/>
  <c r="H120" i="3"/>
  <c r="H116" i="3"/>
  <c r="H112" i="3"/>
  <c r="H108" i="3"/>
  <c r="H104" i="3"/>
  <c r="H100" i="3"/>
  <c r="H96" i="3"/>
  <c r="H92" i="3"/>
  <c r="H88" i="3"/>
  <c r="H84" i="3"/>
  <c r="H80" i="3"/>
  <c r="H76" i="3"/>
  <c r="H72" i="3"/>
  <c r="H68" i="3"/>
  <c r="H64" i="3"/>
  <c r="H60" i="3"/>
  <c r="H56" i="3"/>
  <c r="H52" i="3"/>
  <c r="H48" i="3"/>
  <c r="H44" i="3"/>
  <c r="H40" i="3"/>
  <c r="H36" i="3"/>
  <c r="H32" i="3"/>
  <c r="H28" i="3"/>
  <c r="H24" i="3"/>
  <c r="H20" i="3"/>
  <c r="H16" i="3"/>
  <c r="H12" i="3"/>
  <c r="H8" i="3"/>
  <c r="H4" i="3"/>
  <c r="H139" i="3"/>
  <c r="H135" i="3"/>
  <c r="H131" i="3"/>
  <c r="H127" i="3"/>
  <c r="H123" i="3"/>
  <c r="H119" i="3"/>
  <c r="H115" i="3"/>
  <c r="H111" i="3"/>
  <c r="H107" i="3"/>
  <c r="H103" i="3"/>
  <c r="H99" i="3"/>
  <c r="H95" i="3"/>
  <c r="H91" i="3"/>
  <c r="H87" i="3"/>
  <c r="H83" i="3"/>
  <c r="H79" i="3"/>
  <c r="H75" i="3"/>
  <c r="H71" i="3"/>
  <c r="H67" i="3"/>
  <c r="H63" i="3"/>
  <c r="H59" i="3"/>
  <c r="H55" i="3"/>
  <c r="H51" i="3"/>
  <c r="H47" i="3"/>
  <c r="H43" i="3"/>
  <c r="H39" i="3"/>
  <c r="H35" i="3"/>
  <c r="H31" i="3"/>
  <c r="H27" i="3"/>
  <c r="H23" i="3"/>
  <c r="H19" i="3"/>
  <c r="H15" i="3"/>
  <c r="H11" i="3"/>
  <c r="H7" i="3"/>
  <c r="H3" i="3"/>
  <c r="H130" i="3"/>
  <c r="H126" i="3"/>
  <c r="H122" i="3"/>
  <c r="H118" i="3"/>
  <c r="H114" i="3"/>
  <c r="H110" i="3"/>
  <c r="H106" i="3"/>
  <c r="H102" i="3"/>
  <c r="H98" i="3"/>
  <c r="H94" i="3"/>
  <c r="H90" i="3"/>
  <c r="H86" i="3"/>
  <c r="H82" i="3"/>
  <c r="H78" i="3"/>
  <c r="H74" i="3"/>
  <c r="H70" i="3"/>
  <c r="H66" i="3"/>
  <c r="H62" i="3"/>
  <c r="H58" i="3"/>
  <c r="H54" i="3"/>
  <c r="H50" i="3"/>
  <c r="H46" i="3"/>
  <c r="H42" i="3"/>
  <c r="H38" i="3"/>
  <c r="H34" i="3"/>
  <c r="H30" i="3"/>
  <c r="H26" i="3"/>
  <c r="H22" i="3"/>
  <c r="H18" i="3"/>
  <c r="H14" i="3"/>
  <c r="H10" i="3"/>
  <c r="H6" i="3"/>
  <c r="I2" i="3" l="1"/>
</calcChain>
</file>

<file path=xl/sharedStrings.xml><?xml version="1.0" encoding="utf-8"?>
<sst xmlns="http://schemas.openxmlformats.org/spreadsheetml/2006/main" count="10967" uniqueCount="8633">
  <si>
    <t>A0A1S3W8V9</t>
  </si>
  <si>
    <t>A0A1S3W8V9_ERIEU</t>
  </si>
  <si>
    <t>4.7e-85</t>
  </si>
  <si>
    <t>G1N317</t>
  </si>
  <si>
    <t>G1N317_MELGA</t>
  </si>
  <si>
    <t>A0A091E456</t>
  </si>
  <si>
    <t>A0A091E456_FUKDA</t>
  </si>
  <si>
    <t>5.7e-85</t>
  </si>
  <si>
    <t>H0V463</t>
  </si>
  <si>
    <t>H0V463_CAVPO</t>
  </si>
  <si>
    <t>H0X9W8</t>
  </si>
  <si>
    <t>H0X9W8_OTOGA</t>
  </si>
  <si>
    <t>8.3e-85</t>
  </si>
  <si>
    <t>A0A087QRR4</t>
  </si>
  <si>
    <t>A0A087QRR4_APTFO</t>
  </si>
  <si>
    <t>8.8e-85</t>
  </si>
  <si>
    <t>A0A093EI50</t>
  </si>
  <si>
    <t>A0A093EI50_TAUER</t>
  </si>
  <si>
    <t>9.4e-85</t>
  </si>
  <si>
    <t>A0A091KQ51</t>
  </si>
  <si>
    <t>A0A091KQ51_9GRUI</t>
  </si>
  <si>
    <t>A0A091JXS7</t>
  </si>
  <si>
    <t>A0A091JXS7_COLST</t>
  </si>
  <si>
    <t>1.5e-84</t>
  </si>
  <si>
    <t>A0A094KSC1</t>
  </si>
  <si>
    <t>A0A094KSC1_ANTCR</t>
  </si>
  <si>
    <t>G3W6X4</t>
  </si>
  <si>
    <t>G3W6X4_SARHA</t>
  </si>
  <si>
    <t>F6R280</t>
  </si>
  <si>
    <t>F6R280_MONDO</t>
  </si>
  <si>
    <t>1.8e-84</t>
  </si>
  <si>
    <t>F6R2K2</t>
  </si>
  <si>
    <t>F6R2K2_MONDO</t>
  </si>
  <si>
    <t>F1PLS2</t>
  </si>
  <si>
    <t>F1PLS2_CANLF</t>
  </si>
  <si>
    <t>1.9e-84</t>
  </si>
  <si>
    <t>Q9BTC0</t>
  </si>
  <si>
    <t>DIDO1_HUMAN</t>
  </si>
  <si>
    <t>2.7e-84</t>
  </si>
  <si>
    <t>G3RTI5</t>
  </si>
  <si>
    <t>G3RTI5_GORGO</t>
  </si>
  <si>
    <t>G3QGV8</t>
  </si>
  <si>
    <t>G3QGV8_GORGO</t>
  </si>
  <si>
    <t>K7C076</t>
  </si>
  <si>
    <t>K7C076_PANTR</t>
  </si>
  <si>
    <t>K7DQ90</t>
  </si>
  <si>
    <t>K7DQ90_PANTR</t>
  </si>
  <si>
    <t>H2P2K1</t>
  </si>
  <si>
    <t>H2P2K1_PONAB</t>
  </si>
  <si>
    <t>A0A096NN89</t>
  </si>
  <si>
    <t>A0A096NN89_PAPAN</t>
  </si>
  <si>
    <t>2.8e-84</t>
  </si>
  <si>
    <t>A0A096NN91</t>
  </si>
  <si>
    <t>A0A096NN91_PAPAN</t>
  </si>
  <si>
    <t>A0A0D9RUJ1</t>
  </si>
  <si>
    <t>A0A0D9RUJ1_CHLSB</t>
  </si>
  <si>
    <t>3.1e-84</t>
  </si>
  <si>
    <t>F6S3Q3</t>
  </si>
  <si>
    <t>F6S3Q3_MACMU</t>
  </si>
  <si>
    <t>H9Z4R5</t>
  </si>
  <si>
    <t>H9Z4R5_MACMU</t>
  </si>
  <si>
    <t>H9FH53</t>
  </si>
  <si>
    <t>H9FH53_MACMU</t>
  </si>
  <si>
    <t>G7N484</t>
  </si>
  <si>
    <t>G7N484_MACMU</t>
  </si>
  <si>
    <t>A0A0A0B1K4</t>
  </si>
  <si>
    <t>A0A0A0B1K4_CHAVO</t>
  </si>
  <si>
    <t>3.2e-84</t>
  </si>
  <si>
    <t>M7BSB1</t>
  </si>
  <si>
    <t>M7BSB1_CHEMY</t>
  </si>
  <si>
    <t>3.4e-84</t>
  </si>
  <si>
    <t>A0A093G6V4</t>
  </si>
  <si>
    <t>A0A093G6V4_PICPB</t>
  </si>
  <si>
    <t>3.7e-84</t>
  </si>
  <si>
    <t>A0A091P8E2</t>
  </si>
  <si>
    <t>A0A091P8E2_HALAL</t>
  </si>
  <si>
    <t>5.1e-84</t>
  </si>
  <si>
    <t>A0A099ZI33</t>
  </si>
  <si>
    <t>A0A099ZI33_TINGU</t>
  </si>
  <si>
    <t>5.3e-84</t>
  </si>
  <si>
    <t>G1RFY7</t>
  </si>
  <si>
    <t>G1RFY7_NOMLE</t>
  </si>
  <si>
    <t>F7BUQ9</t>
  </si>
  <si>
    <t>F7BUQ9_HORSE</t>
  </si>
  <si>
    <t>6.5e-84</t>
  </si>
  <si>
    <t>Q8C9B9</t>
  </si>
  <si>
    <t>DIDO1_MOUSE</t>
  </si>
  <si>
    <t>6.8e-84</t>
  </si>
  <si>
    <t>D3ZWL9</t>
  </si>
  <si>
    <t>D3ZWL9_RAT</t>
  </si>
  <si>
    <t>A0A0R4J0L7</t>
  </si>
  <si>
    <t>A0A0R4J0L7_MOUSE</t>
  </si>
  <si>
    <t>A0A1S3GAV2</t>
  </si>
  <si>
    <t>A0A1S3GAV2_DIPOR</t>
  </si>
  <si>
    <t>6.9e-84</t>
  </si>
  <si>
    <t>A0A091I980</t>
  </si>
  <si>
    <t>A0A091I980_CALAN</t>
  </si>
  <si>
    <t>8.3e-84</t>
  </si>
  <si>
    <t>U3BGV1</t>
  </si>
  <si>
    <t>U3BGV1_CALJA</t>
  </si>
  <si>
    <t>9.2e-84</t>
  </si>
  <si>
    <t>F7GVB7</t>
  </si>
  <si>
    <t>F7GVB7_CALJA</t>
  </si>
  <si>
    <t>A0A151PDP8</t>
  </si>
  <si>
    <t>A0A151PDP8_ALLMI</t>
  </si>
  <si>
    <t>A0A087V568</t>
  </si>
  <si>
    <t>A0A087V568_BALRE</t>
  </si>
  <si>
    <t>1.1e-83</t>
  </si>
  <si>
    <t>I3MIY7</t>
  </si>
  <si>
    <t>I3MIY7_ICTTR</t>
  </si>
  <si>
    <t>G5C8E1</t>
  </si>
  <si>
    <t>G5C8E1_HETGA</t>
  </si>
  <si>
    <t>M3VK09</t>
  </si>
  <si>
    <t>M3VK09_PIG</t>
  </si>
  <si>
    <t>G1MG30</t>
  </si>
  <si>
    <t>G1MG30_AILME</t>
  </si>
  <si>
    <t>1.2e-83</t>
  </si>
  <si>
    <t>D2HT73</t>
  </si>
  <si>
    <t>D2HT73_AILME</t>
  </si>
  <si>
    <t>M3WMW1</t>
  </si>
  <si>
    <t>M3WMW1_FELCA</t>
  </si>
  <si>
    <t>1.3e-83</t>
  </si>
  <si>
    <t>A0A093I0W0</t>
  </si>
  <si>
    <t>A0A093I0W0_STRCA</t>
  </si>
  <si>
    <t>1.5e-83</t>
  </si>
  <si>
    <t>A0A096MVY7</t>
  </si>
  <si>
    <t>A0A096MVY7_PAPAN</t>
  </si>
  <si>
    <t>H9Z729</t>
  </si>
  <si>
    <t>H9Z729_MACMU</t>
  </si>
  <si>
    <t>F7H0T5</t>
  </si>
  <si>
    <t>F7H0T5_MACMU</t>
  </si>
  <si>
    <t>H9FS51</t>
  </si>
  <si>
    <t>H9FS51_MACMU</t>
  </si>
  <si>
    <t>G7MPP1</t>
  </si>
  <si>
    <t>G7MPP1_MACMU</t>
  </si>
  <si>
    <t>G8F484</t>
  </si>
  <si>
    <t>G8F484_MACFA</t>
  </si>
  <si>
    <t>Q80U54</t>
  </si>
  <si>
    <t>Q80U54_MOUSE</t>
  </si>
  <si>
    <t>H2R1J9</t>
  </si>
  <si>
    <t>H2R1J9_PANTR</t>
  </si>
  <si>
    <t>B2RQG2</t>
  </si>
  <si>
    <t>B2RQG2_MOUSE</t>
  </si>
  <si>
    <t>Q8BLA7</t>
  </si>
  <si>
    <t>Q8BLA7_MOUSE</t>
  </si>
  <si>
    <t>A0A093IL12</t>
  </si>
  <si>
    <t>A0A093IL12_EURHL</t>
  </si>
  <si>
    <t>1.7e-83</t>
  </si>
  <si>
    <t>Q92576</t>
  </si>
  <si>
    <t>PHF3_HUMAN</t>
  </si>
  <si>
    <t>1.8e-83</t>
  </si>
  <si>
    <t>A0A0D9RM23</t>
  </si>
  <si>
    <t>A0A0D9RM23_CHLSB</t>
  </si>
  <si>
    <t>L5M9Y0</t>
  </si>
  <si>
    <t>L5M9Y0_MYODS</t>
  </si>
  <si>
    <t>L5JPV4</t>
  </si>
  <si>
    <t>L5JPV4_PTEAL</t>
  </si>
  <si>
    <t>M3XVK0</t>
  </si>
  <si>
    <t>M3XVK0_MUSPF</t>
  </si>
  <si>
    <t>G9KGC3</t>
  </si>
  <si>
    <t>G9KGC3_MUSPF</t>
  </si>
  <si>
    <t>L8IWM6</t>
  </si>
  <si>
    <t>L8IWM6_9CETA</t>
  </si>
  <si>
    <t>U6CUG0</t>
  </si>
  <si>
    <t>U6CUG0_NEOVI</t>
  </si>
  <si>
    <t>I3MYS1</t>
  </si>
  <si>
    <t>I3MYS1_ICTTR</t>
  </si>
  <si>
    <t>E7ER40</t>
  </si>
  <si>
    <t>E7ER40_HUMAN</t>
  </si>
  <si>
    <t>B4DQ09</t>
  </si>
  <si>
    <t>B4DQ09_HUMAN</t>
  </si>
  <si>
    <t>E7EVH3</t>
  </si>
  <si>
    <t>E7EVH3_HUMAN</t>
  </si>
  <si>
    <t>G3QY21</t>
  </si>
  <si>
    <t>G3QY21_GORGO</t>
  </si>
  <si>
    <t>G5E5M1</t>
  </si>
  <si>
    <t>G5E5M1_BOVIN</t>
  </si>
  <si>
    <t>W5PS42</t>
  </si>
  <si>
    <t>W5PS42_SHEEP</t>
  </si>
  <si>
    <t>D2HTS9</t>
  </si>
  <si>
    <t>D2HTS9_AILME</t>
  </si>
  <si>
    <t>K9J421</t>
  </si>
  <si>
    <t>K9J421_DESRO</t>
  </si>
  <si>
    <t>G1PJ84</t>
  </si>
  <si>
    <t>G1PJ84_MYOLU</t>
  </si>
  <si>
    <t>H2PJH2</t>
  </si>
  <si>
    <t>H2PJH2_PONAB</t>
  </si>
  <si>
    <t>G3SWP5</t>
  </si>
  <si>
    <t>G3SWP5_LOXAF</t>
  </si>
  <si>
    <t>1.9e-83</t>
  </si>
  <si>
    <t>A0A0Q3M144</t>
  </si>
  <si>
    <t>A0A0Q3M144_AMAAE</t>
  </si>
  <si>
    <t>H0WTL9</t>
  </si>
  <si>
    <t>H0WTL9_OTOGA</t>
  </si>
  <si>
    <t>2.3e-83</t>
  </si>
  <si>
    <t>F7FQJ5</t>
  </si>
  <si>
    <t>F7FQJ5_MONDO</t>
  </si>
  <si>
    <t>2.8e-83</t>
  </si>
  <si>
    <t>A0A091HRV5</t>
  </si>
  <si>
    <t>A0A091HRV5_BUCRH</t>
  </si>
  <si>
    <t>A0A094KK88</t>
  </si>
  <si>
    <t>A0A094KK88_ANTCR</t>
  </si>
  <si>
    <t>3.2e-83</t>
  </si>
  <si>
    <t>G5BZQ9</t>
  </si>
  <si>
    <t>G5BZQ9_HETGA</t>
  </si>
  <si>
    <t>A0A061IJH9</t>
  </si>
  <si>
    <t>A0A061IJH9_CRIGR</t>
  </si>
  <si>
    <t>3.5e-83</t>
  </si>
  <si>
    <t>A0A151NYX1</t>
  </si>
  <si>
    <t>A0A151NYX1_ALLMI</t>
  </si>
  <si>
    <t>3.8e-83</t>
  </si>
  <si>
    <t>K7G4A0</t>
  </si>
  <si>
    <t>K7G4A0_PELSI</t>
  </si>
  <si>
    <t>4.1e-83</t>
  </si>
  <si>
    <t>A0A099Z5G7</t>
  </si>
  <si>
    <t>A0A099Z5G7_TINGU</t>
  </si>
  <si>
    <t>4.2e-83</t>
  </si>
  <si>
    <t>L5JYL9</t>
  </si>
  <si>
    <t>L5JYL9_PTEAL</t>
  </si>
  <si>
    <t>4.9e-83</t>
  </si>
  <si>
    <t>A0A093P9K1</t>
  </si>
  <si>
    <t>A0A093P9K1_PYGAD</t>
  </si>
  <si>
    <t>5.1e-83</t>
  </si>
  <si>
    <t>A0A091RX89</t>
  </si>
  <si>
    <t>A0A091RX89_NESNO</t>
  </si>
  <si>
    <t>A0A091QE37</t>
  </si>
  <si>
    <t>A0A091QE37_LEPDC</t>
  </si>
  <si>
    <t>A0A091J8T4</t>
  </si>
  <si>
    <t>A0A091J8T4_9AVES</t>
  </si>
  <si>
    <t>A0A093BXT4</t>
  </si>
  <si>
    <t>A0A093BXT4_9AVES</t>
  </si>
  <si>
    <t>A0A091VYZ5</t>
  </si>
  <si>
    <t>A0A091VYZ5_NIPNI</t>
  </si>
  <si>
    <t>A0A093JCR8</t>
  </si>
  <si>
    <t>A0A093JCR8_FULGA</t>
  </si>
  <si>
    <t>A0A093EKR7</t>
  </si>
  <si>
    <t>A0A093EKR7_TAUER</t>
  </si>
  <si>
    <t>A0A093GS58</t>
  </si>
  <si>
    <t>A0A093GS58_PICPB</t>
  </si>
  <si>
    <t>A0A091LGX4</t>
  </si>
  <si>
    <t>A0A091LGX4_CATAU</t>
  </si>
  <si>
    <t>A0A087R2Z0</t>
  </si>
  <si>
    <t>A0A087R2Z0_APTFO</t>
  </si>
  <si>
    <t>A0A091NZL4</t>
  </si>
  <si>
    <t>A0A091NZL4_HALAL</t>
  </si>
  <si>
    <t>A0A091SM68</t>
  </si>
  <si>
    <t>A0A091SM68_9AVES</t>
  </si>
  <si>
    <t>A0A091KVM8</t>
  </si>
  <si>
    <t>A0A091KVM8_9GRUI</t>
  </si>
  <si>
    <t>A0A093HAU5</t>
  </si>
  <si>
    <t>A0A093HAU5_TYTAL</t>
  </si>
  <si>
    <t>A0A091MCK4</t>
  </si>
  <si>
    <t>A0A091MCK4_CARIC</t>
  </si>
  <si>
    <t>F6U8G7</t>
  </si>
  <si>
    <t>F6U8G7_HORSE</t>
  </si>
  <si>
    <t>A0A093Q3H1</t>
  </si>
  <si>
    <t>A0A093Q3H1_9PASS</t>
  </si>
  <si>
    <t>6.1e-83</t>
  </si>
  <si>
    <t>H0ZRB1</t>
  </si>
  <si>
    <t>H0ZRB1_TAEGU</t>
  </si>
  <si>
    <t>A0A093QRM3</t>
  </si>
  <si>
    <t>A0A093QRM3_PHACA</t>
  </si>
  <si>
    <t>6.6e-83</t>
  </si>
  <si>
    <t>G1SXU4</t>
  </si>
  <si>
    <t>G1SXU4_RABIT</t>
  </si>
  <si>
    <t>6.7e-83</t>
  </si>
  <si>
    <t>A0A091K8B2</t>
  </si>
  <si>
    <t>A0A091K8B2_9AVES</t>
  </si>
  <si>
    <t>A0A091E0A9</t>
  </si>
  <si>
    <t>A0A091E0A9_FUKDA</t>
  </si>
  <si>
    <t>A0A091RA87</t>
  </si>
  <si>
    <t>A0A091RA87_MERNU</t>
  </si>
  <si>
    <t>9.3e-83</t>
  </si>
  <si>
    <t>G3TBS6</t>
  </si>
  <si>
    <t>G3TBS6_LOXAF</t>
  </si>
  <si>
    <t>9.4e-83</t>
  </si>
  <si>
    <t>G3UI36</t>
  </si>
  <si>
    <t>G3UI36_LOXAF</t>
  </si>
  <si>
    <t>A0A1S3ANV2</t>
  </si>
  <si>
    <t>A0A1S3ANV2_ERIEU</t>
  </si>
  <si>
    <t>9.7e-83</t>
  </si>
  <si>
    <t>A0A1S3WVI6</t>
  </si>
  <si>
    <t>A0A1S3WVI6_ERIEU</t>
  </si>
  <si>
    <t>A0A1S3FDG0</t>
  </si>
  <si>
    <t>A0A1S3FDG0_DIPOR</t>
  </si>
  <si>
    <t>A0A1S3FFB7</t>
  </si>
  <si>
    <t>A0A1S3FFB7_DIPOR</t>
  </si>
  <si>
    <t>D3ZKI5</t>
  </si>
  <si>
    <t>D3ZKI5_RAT</t>
  </si>
  <si>
    <t>9.9e-83</t>
  </si>
  <si>
    <t>A0A091TFY3</t>
  </si>
  <si>
    <t>A0A091TFY3_PHALP</t>
  </si>
  <si>
    <t>U3JG37</t>
  </si>
  <si>
    <t>U3JG37_FICAL</t>
  </si>
  <si>
    <t>1.1e-82</t>
  </si>
  <si>
    <t>A0A0A0AHC9</t>
  </si>
  <si>
    <t>A0A0A0AHC9_CHAVO</t>
  </si>
  <si>
    <t>G1T9M6</t>
  </si>
  <si>
    <t>G1T9M6_RABIT</t>
  </si>
  <si>
    <t>A0A091KST6</t>
  </si>
  <si>
    <t>A0A091KST6_COLST</t>
  </si>
  <si>
    <t>1.2e-82</t>
  </si>
  <si>
    <t>U6DAI5</t>
  </si>
  <si>
    <t>U6DAI5_NEOVI</t>
  </si>
  <si>
    <t>1.3e-82</t>
  </si>
  <si>
    <t>U3DCH5</t>
  </si>
  <si>
    <t>U3DCH5_CALJA</t>
  </si>
  <si>
    <t>1.6e-82</t>
  </si>
  <si>
    <t>F7EA95</t>
  </si>
  <si>
    <t>F7EA95_CALJA</t>
  </si>
  <si>
    <t>M1EKU5</t>
  </si>
  <si>
    <t>M1EKU5_MUSPF</t>
  </si>
  <si>
    <t>M3Y9E1</t>
  </si>
  <si>
    <t>M3Y9E1_MUSPF</t>
  </si>
  <si>
    <t>G3WD84</t>
  </si>
  <si>
    <t>G3WD84_SARHA</t>
  </si>
  <si>
    <t>1.7e-82</t>
  </si>
  <si>
    <t>M3XCV1</t>
  </si>
  <si>
    <t>M3XCV1_FELCA</t>
  </si>
  <si>
    <t>2.2e-82</t>
  </si>
  <si>
    <t>A0A091IGP1</t>
  </si>
  <si>
    <t>A0A091IGP1_CALAN</t>
  </si>
  <si>
    <t>G1PUG8</t>
  </si>
  <si>
    <t>G1PUG8_MYOLU</t>
  </si>
  <si>
    <t>2.5e-82</t>
  </si>
  <si>
    <t>R0LJ63</t>
  </si>
  <si>
    <t>R0LJ63_ANAPL</t>
  </si>
  <si>
    <t>3.5e-82</t>
  </si>
  <si>
    <t>U3IF17</t>
  </si>
  <si>
    <t>U3IF17_ANAPL</t>
  </si>
  <si>
    <t>M7BUV7</t>
  </si>
  <si>
    <t>M7BUV7_CHEMY</t>
  </si>
  <si>
    <t>A0A091MEM3</t>
  </si>
  <si>
    <t>A0A091MEM3_9PASS</t>
  </si>
  <si>
    <t>4.3e-82</t>
  </si>
  <si>
    <t>U3K7D6</t>
  </si>
  <si>
    <t>U3K7D6_FICAL</t>
  </si>
  <si>
    <t>4.4e-82</t>
  </si>
  <si>
    <t>E2R727</t>
  </si>
  <si>
    <t>E2R727_CANLF</t>
  </si>
  <si>
    <t>5.1e-82</t>
  </si>
  <si>
    <t>A0A094L0V2</t>
  </si>
  <si>
    <t>A0A094L0V2_9AVES</t>
  </si>
  <si>
    <t>6.1e-82</t>
  </si>
  <si>
    <t>F6Z279</t>
  </si>
  <si>
    <t>F6Z279_ORNAN</t>
  </si>
  <si>
    <t>7.1e-82</t>
  </si>
  <si>
    <t>L8IR20</t>
  </si>
  <si>
    <t>L8IR20_9CETA</t>
  </si>
  <si>
    <t>E1BCR2</t>
  </si>
  <si>
    <t>E1BCR2_BOVIN</t>
  </si>
  <si>
    <t>W5PQQ5</t>
  </si>
  <si>
    <t>W5PQQ5_SHEEP</t>
  </si>
  <si>
    <t>H0ZB71</t>
  </si>
  <si>
    <t>H0ZB71_TAEGU</t>
  </si>
  <si>
    <t>9.4e-82</t>
  </si>
  <si>
    <t>K7FC12</t>
  </si>
  <si>
    <t>K7FC12_PELSI</t>
  </si>
  <si>
    <t>1.4e-81</t>
  </si>
  <si>
    <t>E1BVY1</t>
  </si>
  <si>
    <t>E1BVY1_CHICK</t>
  </si>
  <si>
    <t>1.6e-81</t>
  </si>
  <si>
    <t>A0A1D5NXL6</t>
  </si>
  <si>
    <t>A0A1D5NXL6_CHICK</t>
  </si>
  <si>
    <t>G1NM79</t>
  </si>
  <si>
    <t>G1NM79_MELGA</t>
  </si>
  <si>
    <t>F7DIQ2</t>
  </si>
  <si>
    <t>F7DIQ2_ORNAN</t>
  </si>
  <si>
    <t>6.3e-81</t>
  </si>
  <si>
    <t>V8NJW2</t>
  </si>
  <si>
    <t>V8NJW2_OPHHA</t>
  </si>
  <si>
    <t>7.4e-81</t>
  </si>
  <si>
    <t>H0V9F3</t>
  </si>
  <si>
    <t>H0V9F3_CAVPO</t>
  </si>
  <si>
    <t>7.7e-81</t>
  </si>
  <si>
    <t>H9GF02</t>
  </si>
  <si>
    <t>H9GF02_ANOCA</t>
  </si>
  <si>
    <t>6.3e-80</t>
  </si>
  <si>
    <t>A0A1A6FVY2</t>
  </si>
  <si>
    <t>A0A1A6FVY2_NEOLE</t>
  </si>
  <si>
    <t>1.2e-79</t>
  </si>
  <si>
    <t>G1KE55</t>
  </si>
  <si>
    <t>G1KE55_ANOCA</t>
  </si>
  <si>
    <t>2.9e-79</t>
  </si>
  <si>
    <t>A0A087XKG9</t>
  </si>
  <si>
    <t>A0A087XKG9_POEFO</t>
  </si>
  <si>
    <t>A0A061IQ78</t>
  </si>
  <si>
    <t>A0A061IQ78_CRIGR</t>
  </si>
  <si>
    <t>1.4e-78</t>
  </si>
  <si>
    <t>M4A630</t>
  </si>
  <si>
    <t>M4A630_XIPMA</t>
  </si>
  <si>
    <t>1.5e-78</t>
  </si>
  <si>
    <t>A0A0S7I0C3</t>
  </si>
  <si>
    <t>A0A0S7I0C3_9TELE</t>
  </si>
  <si>
    <t>2.1e-78</t>
  </si>
  <si>
    <t>A0A091U4V3</t>
  </si>
  <si>
    <t>A0A091U4V3_PHORB</t>
  </si>
  <si>
    <t>2.7e-78</t>
  </si>
  <si>
    <t>A0A091G7A9</t>
  </si>
  <si>
    <t>A0A091G7A9_9AVES</t>
  </si>
  <si>
    <t>2.9e-78</t>
  </si>
  <si>
    <t>V8NZ87</t>
  </si>
  <si>
    <t>V8NZ87_OPHHA</t>
  </si>
  <si>
    <t>A0A0F7Z675</t>
  </si>
  <si>
    <t>A0A0F7Z675_CROAD</t>
  </si>
  <si>
    <t>H3BAT1</t>
  </si>
  <si>
    <t>H3BAT1_LATCH</t>
  </si>
  <si>
    <t>1.3e-76</t>
  </si>
  <si>
    <t>E6ZFT3</t>
  </si>
  <si>
    <t>E6ZFT3_DICLA</t>
  </si>
  <si>
    <t>1.4e-76</t>
  </si>
  <si>
    <t>A0A1A6GXF8</t>
  </si>
  <si>
    <t>A0A1A6GXF8_NEOLE</t>
  </si>
  <si>
    <t>1.8e-76</t>
  </si>
  <si>
    <t>H2TBM2</t>
  </si>
  <si>
    <t>H2TBM2_TAKRU</t>
  </si>
  <si>
    <t>H2TBM3</t>
  </si>
  <si>
    <t>H2TBM3_TAKRU</t>
  </si>
  <si>
    <t>I3KWU9</t>
  </si>
  <si>
    <t>I3KWU9_ORENI</t>
  </si>
  <si>
    <t>3.8e-76</t>
  </si>
  <si>
    <t>I3KWV1</t>
  </si>
  <si>
    <t>I3KWV1_ORENI</t>
  </si>
  <si>
    <t>I3KWV0</t>
  </si>
  <si>
    <t>I3KWV0_ORENI</t>
  </si>
  <si>
    <t>A0A146Z6L9</t>
  </si>
  <si>
    <t>A0A146Z6L9_FUNHE</t>
  </si>
  <si>
    <t>4.8e-76</t>
  </si>
  <si>
    <t>I3KWV2</t>
  </si>
  <si>
    <t>I3KWV2_ORENI</t>
  </si>
  <si>
    <t>5.3e-76</t>
  </si>
  <si>
    <t>A0A091E7V6</t>
  </si>
  <si>
    <t>A0A091E7V6_CORBR</t>
  </si>
  <si>
    <t>1.1e-75</t>
  </si>
  <si>
    <t>A0A091USX4</t>
  </si>
  <si>
    <t>A0A091USX4_PHALP</t>
  </si>
  <si>
    <t>1.7e-75</t>
  </si>
  <si>
    <t>A0A094L5T2</t>
  </si>
  <si>
    <t>A0A094L5T2_9AVES</t>
  </si>
  <si>
    <t>A0A146Z6V2</t>
  </si>
  <si>
    <t>A0A146Z6V2_FUNHE</t>
  </si>
  <si>
    <t>1.8e-75</t>
  </si>
  <si>
    <t>A0A146NK68</t>
  </si>
  <si>
    <t>A0A146NK68_FUNHE</t>
  </si>
  <si>
    <t>A0A146Z6K0</t>
  </si>
  <si>
    <t>A0A146Z6K0_FUNHE</t>
  </si>
  <si>
    <t>A0A146NWM5</t>
  </si>
  <si>
    <t>A0A146NWM5_FUNHE</t>
  </si>
  <si>
    <t>A0A146Z863</t>
  </si>
  <si>
    <t>A0A146Z863_FUNHE</t>
  </si>
  <si>
    <t>A0A146Z6L8</t>
  </si>
  <si>
    <t>A0A146Z6L8_FUNHE</t>
  </si>
  <si>
    <t>A0A146Z8G4</t>
  </si>
  <si>
    <t>A0A146Z8G4_FUNHE</t>
  </si>
  <si>
    <t>A0A146Z7Q5</t>
  </si>
  <si>
    <t>A0A146Z7Q5_FUNHE</t>
  </si>
  <si>
    <t>A0A146Z6Z9</t>
  </si>
  <si>
    <t>A0A146Z6Z9_FUNHE</t>
  </si>
  <si>
    <t>H2TBM1</t>
  </si>
  <si>
    <t>H2TBM1_TAKRU</t>
  </si>
  <si>
    <t>3.8e-75</t>
  </si>
  <si>
    <t>H2TBM4</t>
  </si>
  <si>
    <t>H2TBM4_TAKRU</t>
  </si>
  <si>
    <t>H3A2H7</t>
  </si>
  <si>
    <t>H3A2H7_LATCH</t>
  </si>
  <si>
    <t>V9K7I6</t>
  </si>
  <si>
    <t>V9K7I6_CALMI</t>
  </si>
  <si>
    <t>1.3e-74</t>
  </si>
  <si>
    <t>A0A093H0M4</t>
  </si>
  <si>
    <t>A0A093H0M4_STRCA</t>
  </si>
  <si>
    <t>4.7e-74</t>
  </si>
  <si>
    <t>A0A0P7UCM2</t>
  </si>
  <si>
    <t>A0A0P7UCM2_9TELE</t>
  </si>
  <si>
    <t>6.9e-74</t>
  </si>
  <si>
    <t>A0A146Z6R5</t>
  </si>
  <si>
    <t>A0A146Z6R5_FUNHE</t>
  </si>
  <si>
    <t>2.1e-73</t>
  </si>
  <si>
    <t>A0A146Z6R4</t>
  </si>
  <si>
    <t>A0A146Z6R4_FUNHE</t>
  </si>
  <si>
    <t>A0A1S3P2Z2</t>
  </si>
  <si>
    <t>A0A1S3P2Z2_SALSA</t>
  </si>
  <si>
    <t>8.4e-73</t>
  </si>
  <si>
    <t>A0A1S3P2Y7</t>
  </si>
  <si>
    <t>A0A1S3P2Y7_SALSA</t>
  </si>
  <si>
    <t>A0A1S3P321</t>
  </si>
  <si>
    <t>A0A1S3P321_SALSA</t>
  </si>
  <si>
    <t>A0A060X064</t>
  </si>
  <si>
    <t>A0A060X064_ONCMY</t>
  </si>
  <si>
    <t>2.2e-72</t>
  </si>
  <si>
    <t>A0A1S3LCX6</t>
  </si>
  <si>
    <t>A0A1S3LCX6_SALSA</t>
  </si>
  <si>
    <t>A0A1S3LCX7</t>
  </si>
  <si>
    <t>A0A1S3LCX7_SALSA</t>
  </si>
  <si>
    <t>A0A1S3LCX8</t>
  </si>
  <si>
    <t>A0A1S3LCX8_SALSA</t>
  </si>
  <si>
    <t>A0A1L8GA10</t>
  </si>
  <si>
    <t>A0A1L8GA10_XENLA</t>
  </si>
  <si>
    <t>2.7e-72</t>
  </si>
  <si>
    <t>F7D5S8</t>
  </si>
  <si>
    <t>F7D5S8_XENTR</t>
  </si>
  <si>
    <t>F1QQA3</t>
  </si>
  <si>
    <t>F1QQA3_DANRE</t>
  </si>
  <si>
    <t>A0A060W8F5</t>
  </si>
  <si>
    <t>A0A060W8F5_ONCMY</t>
  </si>
  <si>
    <t>4.1e-72</t>
  </si>
  <si>
    <t>H3CPC2</t>
  </si>
  <si>
    <t>H3CPC2_TETNG</t>
  </si>
  <si>
    <t>6.1e-72</t>
  </si>
  <si>
    <t>A0A1L8G3R4</t>
  </si>
  <si>
    <t>A0A1L8G3R4_XENLA</t>
  </si>
  <si>
    <t>8.5e-72</t>
  </si>
  <si>
    <t>W5M8H3</t>
  </si>
  <si>
    <t>W5M8H3_LEPOC</t>
  </si>
  <si>
    <t>9.5e-72</t>
  </si>
  <si>
    <t>W5M8J1</t>
  </si>
  <si>
    <t>W5M8J1_LEPOC</t>
  </si>
  <si>
    <t>W5NK93</t>
  </si>
  <si>
    <t>W5NK93_LEPOC</t>
  </si>
  <si>
    <t>W5NK98</t>
  </si>
  <si>
    <t>W5NK98_LEPOC</t>
  </si>
  <si>
    <t>A0A1A7YKW3</t>
  </si>
  <si>
    <t>A0A1A7YKW3_9TELE</t>
  </si>
  <si>
    <t>1.1e-71</t>
  </si>
  <si>
    <t>A0A1A7WQX3</t>
  </si>
  <si>
    <t>A0A1A7WQX3_9TELE</t>
  </si>
  <si>
    <t>A0A0P7XQN9</t>
  </si>
  <si>
    <t>A0A0P7XQN9_9TELE</t>
  </si>
  <si>
    <t>3.9e-71</t>
  </si>
  <si>
    <t>H2MER1</t>
  </si>
  <si>
    <t>H2MER1_ORYLA</t>
  </si>
  <si>
    <t>1.2e-70</t>
  </si>
  <si>
    <t>G3P6J1</t>
  </si>
  <si>
    <t>G3P6J1_GASAC</t>
  </si>
  <si>
    <t>1.4e-70</t>
  </si>
  <si>
    <t>A0A093IFQ4</t>
  </si>
  <si>
    <t>A0A093IFQ4_FULGA</t>
  </si>
  <si>
    <t>1.9e-70</t>
  </si>
  <si>
    <t>A0A1L8ELT5</t>
  </si>
  <si>
    <t>A0A1L8ELT5_XENLA</t>
  </si>
  <si>
    <t>5.1e-70</t>
  </si>
  <si>
    <t>W5KHJ8</t>
  </si>
  <si>
    <t>W5KHJ8_ASTMX</t>
  </si>
  <si>
    <t>5.6e-70</t>
  </si>
  <si>
    <t>W5KHJ5</t>
  </si>
  <si>
    <t>W5KHJ5_ASTMX</t>
  </si>
  <si>
    <t>A0A1B8XZM4</t>
  </si>
  <si>
    <t>A0A1B8XZM4_XENTR</t>
  </si>
  <si>
    <t>1.3e-69</t>
  </si>
  <si>
    <t>B0JZV2</t>
  </si>
  <si>
    <t>B0JZV2_XENTR</t>
  </si>
  <si>
    <t>A0A1B8XZQ4</t>
  </si>
  <si>
    <t>A0A1B8XZQ4_XENTR</t>
  </si>
  <si>
    <t>F6SKJ4</t>
  </si>
  <si>
    <t>F6SKJ4_XENTR</t>
  </si>
  <si>
    <t>A0A1L8ET24</t>
  </si>
  <si>
    <t>A0A1L8ET24_XENLA</t>
  </si>
  <si>
    <t>1.3e-68</t>
  </si>
  <si>
    <t>Q63ZQ9</t>
  </si>
  <si>
    <t>Q63ZQ9_XENLA</t>
  </si>
  <si>
    <t>A0A1L8ET13</t>
  </si>
  <si>
    <t>A0A1L8ET13_XENLA</t>
  </si>
  <si>
    <t>F7CLW4</t>
  </si>
  <si>
    <t>F7CLW4_XENTR</t>
  </si>
  <si>
    <t>1.4e-68</t>
  </si>
  <si>
    <t>A0A1A8D1Y9</t>
  </si>
  <si>
    <t>A0A1A8D1Y9_9TELE</t>
  </si>
  <si>
    <t>A0A1A8SFZ2</t>
  </si>
  <si>
    <t>A0A1A8SFZ2_9TELE</t>
  </si>
  <si>
    <t>A0A1A8B0G1</t>
  </si>
  <si>
    <t>A0A1A8B0G1_NOTFU</t>
  </si>
  <si>
    <t>A0A146XIC5</t>
  </si>
  <si>
    <t>A0A146XIC5_FUNHE</t>
  </si>
  <si>
    <t>5.1e-65</t>
  </si>
  <si>
    <t>A0A146XJ61</t>
  </si>
  <si>
    <t>A0A146XJ61_FUNHE</t>
  </si>
  <si>
    <t>A0A146XJB0</t>
  </si>
  <si>
    <t>A0A146XJB0_FUNHE</t>
  </si>
  <si>
    <t>A0A146XGY0</t>
  </si>
  <si>
    <t>A0A146XGY0_FUNHE</t>
  </si>
  <si>
    <t>A0A146NSF5</t>
  </si>
  <si>
    <t>A0A146NSF5_FUNHE</t>
  </si>
  <si>
    <t>A0A146XGP4</t>
  </si>
  <si>
    <t>A0A146XGP4_FUNHE</t>
  </si>
  <si>
    <t>A0A146XGN6</t>
  </si>
  <si>
    <t>A0A146XGN6_FUNHE</t>
  </si>
  <si>
    <t>A0A146XI11</t>
  </si>
  <si>
    <t>A0A146XI11_FUNHE</t>
  </si>
  <si>
    <t>A0A146XJ04</t>
  </si>
  <si>
    <t>A0A146XJ04_FUNHE</t>
  </si>
  <si>
    <t>A0A146XI55</t>
  </si>
  <si>
    <t>A0A146XI55_FUNHE</t>
  </si>
  <si>
    <t>A0A146XGU9</t>
  </si>
  <si>
    <t>A0A146XGU9_FUNHE</t>
  </si>
  <si>
    <t>V9K9M9</t>
  </si>
  <si>
    <t>V9K9M9_CALMI</t>
  </si>
  <si>
    <t>2.1e-64</t>
  </si>
  <si>
    <t>V9KAB9</t>
  </si>
  <si>
    <t>V9KAB9_CALMI</t>
  </si>
  <si>
    <t>A0A087Y1B0</t>
  </si>
  <si>
    <t>A0A087Y1B0_POEFO</t>
  </si>
  <si>
    <t>8.7e-64</t>
  </si>
  <si>
    <t>A0A096LX54</t>
  </si>
  <si>
    <t>A0A096LX54_POEFO</t>
  </si>
  <si>
    <t>A0A0S7G3G5</t>
  </si>
  <si>
    <t>A0A0S7G3G5_9TELE</t>
  </si>
  <si>
    <t>A0A0S7FVV3</t>
  </si>
  <si>
    <t>A0A0S7FVV3_9TELE</t>
  </si>
  <si>
    <t>A0A0S7FWT1</t>
  </si>
  <si>
    <t>A0A0S7FWT1_9TELE</t>
  </si>
  <si>
    <t>A0A0S7FXM4</t>
  </si>
  <si>
    <t>A0A0S7FXM4_9TELE</t>
  </si>
  <si>
    <t>A0A1A8AQ71</t>
  </si>
  <si>
    <t>A0A1A8AQ71_NOTFU</t>
  </si>
  <si>
    <t>1.1e-63</t>
  </si>
  <si>
    <t>A0A1A8V8H8</t>
  </si>
  <si>
    <t>A0A1A8V8H8_NOTFU</t>
  </si>
  <si>
    <t>A0A146NXN7</t>
  </si>
  <si>
    <t>A0A146NXN7_FUNHE</t>
  </si>
  <si>
    <t>1.6e-63</t>
  </si>
  <si>
    <t>I3JTR6</t>
  </si>
  <si>
    <t>I3JTR6_ORENI</t>
  </si>
  <si>
    <t>2.1e-63</t>
  </si>
  <si>
    <t>A0A146XGQ6</t>
  </si>
  <si>
    <t>A0A146XGQ6_FUNHE</t>
  </si>
  <si>
    <t>4.3e-63</t>
  </si>
  <si>
    <t>M4A4P8</t>
  </si>
  <si>
    <t>M4A4P8_XIPMA</t>
  </si>
  <si>
    <t>6.6e-63</t>
  </si>
  <si>
    <t>A0A146XI45</t>
  </si>
  <si>
    <t>A0A146XI45_FUNHE</t>
  </si>
  <si>
    <t>7.5e-63</t>
  </si>
  <si>
    <t>A0A1A8FU68</t>
  </si>
  <si>
    <t>A0A1A8FU68_9TELE</t>
  </si>
  <si>
    <t>A0A1A8GQ58</t>
  </si>
  <si>
    <t>A0A1A8GQ58_9TELE</t>
  </si>
  <si>
    <t>A0A1S3N5S9</t>
  </si>
  <si>
    <t>A0A1S3N5S9_SALSA</t>
  </si>
  <si>
    <t>2.4e-62</t>
  </si>
  <si>
    <t>A0A060XN96</t>
  </si>
  <si>
    <t>A0A060XN96_ONCMY</t>
  </si>
  <si>
    <t>A0A1A8E1K7</t>
  </si>
  <si>
    <t>A0A1A8E1K7_9TELE</t>
  </si>
  <si>
    <t>2.6e-62</t>
  </si>
  <si>
    <t>A0A1A8BYS2</t>
  </si>
  <si>
    <t>A0A1A8BYS2_9TELE</t>
  </si>
  <si>
    <t>A0A1A8I789</t>
  </si>
  <si>
    <t>A0A1A8I789_NOTKU</t>
  </si>
  <si>
    <t>A0A1A7YV90</t>
  </si>
  <si>
    <t>A0A1A7YV90_9TELE</t>
  </si>
  <si>
    <t>A0A1A8LGI3</t>
  </si>
  <si>
    <t>A0A1A8LGI3_9TELE</t>
  </si>
  <si>
    <t>3.1e-62</t>
  </si>
  <si>
    <t>A0A1A8QT48</t>
  </si>
  <si>
    <t>A0A1A8QT48_9TELE</t>
  </si>
  <si>
    <t>A0A1A8R385</t>
  </si>
  <si>
    <t>A0A1A8R385_9TELE</t>
  </si>
  <si>
    <t>A0A1A8RCK6</t>
  </si>
  <si>
    <t>A0A1A8RCK6_9TELE</t>
  </si>
  <si>
    <t>A0A1S3KLG7</t>
  </si>
  <si>
    <t>A0A1S3KLG7_SALSA</t>
  </si>
  <si>
    <t>3.5e-62</t>
  </si>
  <si>
    <t>S4RE66</t>
  </si>
  <si>
    <t>S4RE66_PETMA</t>
  </si>
  <si>
    <t>1.3e-61</t>
  </si>
  <si>
    <t>A0A0Q3TPH2</t>
  </si>
  <si>
    <t>A0A0Q3TPH2_AMAAE</t>
  </si>
  <si>
    <t>3.9e-61</t>
  </si>
  <si>
    <t>H2UTV3</t>
  </si>
  <si>
    <t>H2UTV3_TAKRU</t>
  </si>
  <si>
    <t>2.1e-60</t>
  </si>
  <si>
    <t>B8A483</t>
  </si>
  <si>
    <t>B8A483_DANRE</t>
  </si>
  <si>
    <t>1.2e-58</t>
  </si>
  <si>
    <t>H2QKR6</t>
  </si>
  <si>
    <t>H2QKR6_PANTR</t>
  </si>
  <si>
    <t>1.4e-58</t>
  </si>
  <si>
    <t>S4RF74</t>
  </si>
  <si>
    <t>S4RF74_PETMA</t>
  </si>
  <si>
    <t>1.7e-58</t>
  </si>
  <si>
    <t>A0A146WSP6</t>
  </si>
  <si>
    <t>A0A146WSP6_FUNHE</t>
  </si>
  <si>
    <t>2.2e-53</t>
  </si>
  <si>
    <t>A0A1E1XHD0</t>
  </si>
  <si>
    <t>A0A1E1XHD0_9ACAR</t>
  </si>
  <si>
    <t>W5KPI4</t>
  </si>
  <si>
    <t>W5KPI4_ASTMX</t>
  </si>
  <si>
    <t>5.1e-51</t>
  </si>
  <si>
    <t>A0A1E1XJH5</t>
  </si>
  <si>
    <t>A0A1E1XJH5_9ACAR</t>
  </si>
  <si>
    <t>L7M5R4</t>
  </si>
  <si>
    <t>L7M5R4_9ACAR</t>
  </si>
  <si>
    <t>3.4e-50</t>
  </si>
  <si>
    <t>L7LU49</t>
  </si>
  <si>
    <t>L7LU49_9ACAR</t>
  </si>
  <si>
    <t>L7LWU4</t>
  </si>
  <si>
    <t>L7LWU4_9ACAR</t>
  </si>
  <si>
    <t>L7M6G4</t>
  </si>
  <si>
    <t>L7M6G4_9ACAR</t>
  </si>
  <si>
    <t>A0A131YVL6</t>
  </si>
  <si>
    <t>A0A131YVL6_RHIAP</t>
  </si>
  <si>
    <t>A0A1S3MDA9</t>
  </si>
  <si>
    <t>A0A1S3MDA9_SALSA</t>
  </si>
  <si>
    <t>6.7e-50</t>
  </si>
  <si>
    <t>A0A1S3IPM4</t>
  </si>
  <si>
    <t>A0A1S3IPM4_LINUN</t>
  </si>
  <si>
    <t>1.4e-49</t>
  </si>
  <si>
    <t>A0A1S3JU59</t>
  </si>
  <si>
    <t>A0A1S3JU59_LINUN</t>
  </si>
  <si>
    <t>M4A6G2</t>
  </si>
  <si>
    <t>M4A6G2_XIPMA</t>
  </si>
  <si>
    <t>1.6e-49</t>
  </si>
  <si>
    <t>T1JA55</t>
  </si>
  <si>
    <t>T1JA55_STRMM</t>
  </si>
  <si>
    <t>1.8e-49</t>
  </si>
  <si>
    <t>A0A067QP55</t>
  </si>
  <si>
    <t>A0A067QP55_ZOONE</t>
  </si>
  <si>
    <t>2.2e-49</t>
  </si>
  <si>
    <t>A0A060WIS2</t>
  </si>
  <si>
    <t>A0A060WIS2_ONCMY</t>
  </si>
  <si>
    <t>2.9e-49</t>
  </si>
  <si>
    <t>A0A087TC33</t>
  </si>
  <si>
    <t>A0A087TC33_9ARAC</t>
  </si>
  <si>
    <t>5.1e-49</t>
  </si>
  <si>
    <t>A0A1S3LHW3</t>
  </si>
  <si>
    <t>A0A1S3LHW3_SALSA</t>
  </si>
  <si>
    <t>6.5e-49</t>
  </si>
  <si>
    <t>A0A1S3LHW9</t>
  </si>
  <si>
    <t>A0A1S3LHW9_SALSA</t>
  </si>
  <si>
    <t>A0A1S3LHX3</t>
  </si>
  <si>
    <t>A0A1S3LHX3_SALSA</t>
  </si>
  <si>
    <t>A0A1S3LI75</t>
  </si>
  <si>
    <t>A0A1S3LI75_SALSA</t>
  </si>
  <si>
    <t>A0A1S3LHW8</t>
  </si>
  <si>
    <t>A0A1S3LHW8_SALSA</t>
  </si>
  <si>
    <t>A0A1S3LHX0</t>
  </si>
  <si>
    <t>A0A1S3LHX0_SALSA</t>
  </si>
  <si>
    <t>A0A1S3LJ45</t>
  </si>
  <si>
    <t>A0A1S3LJ45_SALSA</t>
  </si>
  <si>
    <t>A0A1S3LI70</t>
  </si>
  <si>
    <t>A0A1S3LI70_SALSA</t>
  </si>
  <si>
    <t>A0A1S3LJ40</t>
  </si>
  <si>
    <t>A0A1S3LJ40_SALSA</t>
  </si>
  <si>
    <t>A0A1S3LHX4</t>
  </si>
  <si>
    <t>A0A1S3LHX4_SALSA</t>
  </si>
  <si>
    <t>V5HM79</t>
  </si>
  <si>
    <t>V5HM79_IXORI</t>
  </si>
  <si>
    <t>1.2e-48</t>
  </si>
  <si>
    <t>A0A131XSG6</t>
  </si>
  <si>
    <t>A0A131XSG6_IXORI</t>
  </si>
  <si>
    <t>A0A146WQ33</t>
  </si>
  <si>
    <t>A0A146WQ33_FUNHE</t>
  </si>
  <si>
    <t>8.7e-48</t>
  </si>
  <si>
    <t>A0A146WSI3</t>
  </si>
  <si>
    <t>A0A146WSI3_FUNHE</t>
  </si>
  <si>
    <t>A0A146WSA4</t>
  </si>
  <si>
    <t>A0A146WSA4_FUNHE</t>
  </si>
  <si>
    <t>A0A147A6S7</t>
  </si>
  <si>
    <t>A0A147A6S7_FUNHE</t>
  </si>
  <si>
    <t>A0A1B6M737</t>
  </si>
  <si>
    <t>A0A1B6M737_9HEMI</t>
  </si>
  <si>
    <t>1.6e-47</t>
  </si>
  <si>
    <t>A0A096M2H0</t>
  </si>
  <si>
    <t>A0A096M2H0_POEFO</t>
  </si>
  <si>
    <t>2.7e-47</t>
  </si>
  <si>
    <t>L8Y8C6</t>
  </si>
  <si>
    <t>L8Y8C6_TUPCH</t>
  </si>
  <si>
    <t>T0MCM2</t>
  </si>
  <si>
    <t>T0MCM2_CAMFR</t>
  </si>
  <si>
    <t>3.7e-47</t>
  </si>
  <si>
    <t>A0A1B6GW92</t>
  </si>
  <si>
    <t>A0A1B6GW92_9HEMI</t>
  </si>
  <si>
    <t>3.9e-47</t>
  </si>
  <si>
    <t>A0A1B6FBX5</t>
  </si>
  <si>
    <t>A0A1B6FBX5_9HEMI</t>
  </si>
  <si>
    <t>A0A1B6ET14</t>
  </si>
  <si>
    <t>A0A1B6ET14_9HEMI</t>
  </si>
  <si>
    <t>A0A1S3QXH9</t>
  </si>
  <si>
    <t>A0A1S3QXH9_SALSA</t>
  </si>
  <si>
    <t>4.6e-47</t>
  </si>
  <si>
    <t>A0A1S3T5X5</t>
  </si>
  <si>
    <t>A0A1S3T5X5_SALSA</t>
  </si>
  <si>
    <t>G7PFI9</t>
  </si>
  <si>
    <t>G7PFI9_MACFA</t>
  </si>
  <si>
    <t>5.5e-47</t>
  </si>
  <si>
    <t>A0A1B6JY47</t>
  </si>
  <si>
    <t>A0A1B6JY47_9HEMI</t>
  </si>
  <si>
    <t>1.2e-46</t>
  </si>
  <si>
    <t>A0A1B6HDP2</t>
  </si>
  <si>
    <t>A0A1B6HDP2_9HEMI</t>
  </si>
  <si>
    <t>A0A1B6J453</t>
  </si>
  <si>
    <t>A0A1B6J453_9HEMI</t>
  </si>
  <si>
    <t>A0A1B6JL76</t>
  </si>
  <si>
    <t>A0A1B6JL76_9HEMI</t>
  </si>
  <si>
    <t>A0A1B6ISR4</t>
  </si>
  <si>
    <t>A0A1B6ISR4_9HEMI</t>
  </si>
  <si>
    <t>T1JTB7</t>
  </si>
  <si>
    <t>T1JTB7_TETUR</t>
  </si>
  <si>
    <t>5.1e-46</t>
  </si>
  <si>
    <t>H2M8Z3</t>
  </si>
  <si>
    <t>H2M8Z3_ORYLA</t>
  </si>
  <si>
    <t>5.5e-46</t>
  </si>
  <si>
    <t>G3PR17</t>
  </si>
  <si>
    <t>G3PR17_GASAC</t>
  </si>
  <si>
    <t>1.1e-45</t>
  </si>
  <si>
    <t>B7P617</t>
  </si>
  <si>
    <t>B7P617_IXOSC</t>
  </si>
  <si>
    <t>1.6e-45</t>
  </si>
  <si>
    <t>S7NPW7</t>
  </si>
  <si>
    <t>S7NPW7_MYOBR</t>
  </si>
  <si>
    <t>L5LJN4</t>
  </si>
  <si>
    <t>L5LJN4_MYODS</t>
  </si>
  <si>
    <t>Q4SR86</t>
  </si>
  <si>
    <t>Q4SR86_TETNG</t>
  </si>
  <si>
    <t>3.9e-45</t>
  </si>
  <si>
    <t>F6SBZ0</t>
  </si>
  <si>
    <t>F6SBZ0_MONDO</t>
  </si>
  <si>
    <t>4.8e-45</t>
  </si>
  <si>
    <t>I3KKB1</t>
  </si>
  <si>
    <t>I3KKB1_ORENI</t>
  </si>
  <si>
    <t>7.3e-45</t>
  </si>
  <si>
    <t>L8YDK5</t>
  </si>
  <si>
    <t>L8YDK5_TUPCH</t>
  </si>
  <si>
    <t>2.1e-44</t>
  </si>
  <si>
    <t>H3C367</t>
  </si>
  <si>
    <t>H3C367_TETNG</t>
  </si>
  <si>
    <t>5.2e-44</t>
  </si>
  <si>
    <t>S7NPP9</t>
  </si>
  <si>
    <t>S7NPP9_MYOBR</t>
  </si>
  <si>
    <t>A0A195EWL9</t>
  </si>
  <si>
    <t>A0A195EWL9_9HYME</t>
  </si>
  <si>
    <t>6.5e-44</t>
  </si>
  <si>
    <t>K7JH50</t>
  </si>
  <si>
    <t>K7JH50_NASVI</t>
  </si>
  <si>
    <t>1.1e-43</t>
  </si>
  <si>
    <t>F4W6V7</t>
  </si>
  <si>
    <t>F4W6V7_ACREC</t>
  </si>
  <si>
    <t>1.5e-43</t>
  </si>
  <si>
    <t>E2BN87</t>
  </si>
  <si>
    <t>E2BN87_HARSA</t>
  </si>
  <si>
    <t>1.9e-43</t>
  </si>
  <si>
    <t>A0A151I5Q8</t>
  </si>
  <si>
    <t>A0A151I5Q8_9HYME</t>
  </si>
  <si>
    <t>2.4e-43</t>
  </si>
  <si>
    <t>A0A158NAW6</t>
  </si>
  <si>
    <t>A0A158NAW6_ATTCE</t>
  </si>
  <si>
    <t>M7BAG2</t>
  </si>
  <si>
    <t>M7BAG2_CHEMY</t>
  </si>
  <si>
    <t>A0A195DQI3</t>
  </si>
  <si>
    <t>A0A195DQI3_9HYME</t>
  </si>
  <si>
    <t>A0A0N0BBN5</t>
  </si>
  <si>
    <t>A0A0N0BBN5_9HYME</t>
  </si>
  <si>
    <t>9.1e-43</t>
  </si>
  <si>
    <t>A0A1A8F7S9</t>
  </si>
  <si>
    <t>A0A1A8F7S9_9TELE</t>
  </si>
  <si>
    <t>1.2e-42</t>
  </si>
  <si>
    <t>E9INI0</t>
  </si>
  <si>
    <t>E9INI0_SOLIN</t>
  </si>
  <si>
    <t>1.5e-42</t>
  </si>
  <si>
    <t>A0A0J7LBQ9</t>
  </si>
  <si>
    <t>A0A0J7LBQ9_LASNI</t>
  </si>
  <si>
    <t>A0A088A701</t>
  </si>
  <si>
    <t>A0A088A701_APIME</t>
  </si>
  <si>
    <t>1.6e-42</t>
  </si>
  <si>
    <t>H3C0I4</t>
  </si>
  <si>
    <t>H3C0I4_TETNG</t>
  </si>
  <si>
    <t>1.7e-42</t>
  </si>
  <si>
    <t>Q4S5L1</t>
  </si>
  <si>
    <t>Q4S5L1_TETNG</t>
  </si>
  <si>
    <t>A0A1A8VDL7</t>
  </si>
  <si>
    <t>A0A1A8VDL7_NOTFU</t>
  </si>
  <si>
    <t>1.9e-42</t>
  </si>
  <si>
    <t>A0A1A7ZCG8</t>
  </si>
  <si>
    <t>A0A1A7ZCG8_NOTFU</t>
  </si>
  <si>
    <t>E2A2E2</t>
  </si>
  <si>
    <t>E2A2E2_CAMFO</t>
  </si>
  <si>
    <t>A0A0P6HNR3</t>
  </si>
  <si>
    <t>A0A0P6HNR3_9CRUS</t>
  </si>
  <si>
    <t>3.7e-42</t>
  </si>
  <si>
    <t>T1I212</t>
  </si>
  <si>
    <t>T1I212_RHOPR</t>
  </si>
  <si>
    <t>A0A195CJH6</t>
  </si>
  <si>
    <t>A0A195CJH6_9HYME</t>
  </si>
  <si>
    <t>5.4e-42</t>
  </si>
  <si>
    <t>A0A151XI78</t>
  </si>
  <si>
    <t>A0A151XI78_9HYME</t>
  </si>
  <si>
    <t>A0A0B7AD19</t>
  </si>
  <si>
    <t>A0A0B7AD19_9EUPU</t>
  </si>
  <si>
    <t>5.5e-42</t>
  </si>
  <si>
    <t>A0A069DY88</t>
  </si>
  <si>
    <t>A0A069DY88_9HEMI</t>
  </si>
  <si>
    <t>A0A0P4YQT4</t>
  </si>
  <si>
    <t>A0A0P4YQT4_9CRUS</t>
  </si>
  <si>
    <t>A0A0P5K230</t>
  </si>
  <si>
    <t>A0A0P5K230_9CRUS</t>
  </si>
  <si>
    <t>A0A0P5DID6</t>
  </si>
  <si>
    <t>A0A0P5DID6_9CRUS</t>
  </si>
  <si>
    <t>A0A0N8EE28</t>
  </si>
  <si>
    <t>A0A0N8EE28_9CRUS</t>
  </si>
  <si>
    <t>A0A0P6DFU4</t>
  </si>
  <si>
    <t>A0A0P6DFU4_9CRUS</t>
  </si>
  <si>
    <t>A0A0P5ZUV8</t>
  </si>
  <si>
    <t>A0A0P5ZUV8_9CRUS</t>
  </si>
  <si>
    <t>A0A0P6H2B2</t>
  </si>
  <si>
    <t>A0A0P6H2B2_9CRUS</t>
  </si>
  <si>
    <t>A0A0P5XYS7</t>
  </si>
  <si>
    <t>A0A0P5XYS7_9CRUS</t>
  </si>
  <si>
    <t>A0A0P6AWX1</t>
  </si>
  <si>
    <t>A0A0P6AWX1_9CRUS</t>
  </si>
  <si>
    <t>A0A0N7ZN16</t>
  </si>
  <si>
    <t>A0A0N7ZN16_9CRUS</t>
  </si>
  <si>
    <t>A0A0P5BLF9</t>
  </si>
  <si>
    <t>A0A0P5BLF9_9CRUS</t>
  </si>
  <si>
    <t>A0A0P5AWM6</t>
  </si>
  <si>
    <t>A0A0P5AWM6_9CRUS</t>
  </si>
  <si>
    <t>A0A0P5A7Q4</t>
  </si>
  <si>
    <t>A0A0P5A7Q4_9CRUS</t>
  </si>
  <si>
    <t>A0A0P4YYE9</t>
  </si>
  <si>
    <t>A0A0P4YYE9_9CRUS</t>
  </si>
  <si>
    <t>A0A0P5RW30</t>
  </si>
  <si>
    <t>A0A0P5RW30_9CRUS</t>
  </si>
  <si>
    <t>A0A026WJU0</t>
  </si>
  <si>
    <t>A0A026WJU0_CERBI</t>
  </si>
  <si>
    <t>1.7e-41</t>
  </si>
  <si>
    <t>A0A151MN25</t>
  </si>
  <si>
    <t>A0A151MN25_ALLMI</t>
  </si>
  <si>
    <t>A0A151MMW3</t>
  </si>
  <si>
    <t>A0A151MMW3_ALLMI</t>
  </si>
  <si>
    <t>A0A154NZN1</t>
  </si>
  <si>
    <t>A0A154NZN1_9HYME</t>
  </si>
  <si>
    <t>3.8e-41</t>
  </si>
  <si>
    <t>A0A0L7RJ18</t>
  </si>
  <si>
    <t>A0A0L7RJ18_9HYME</t>
  </si>
  <si>
    <t>5.3e-41</t>
  </si>
  <si>
    <t>A0A1L8DIG8</t>
  </si>
  <si>
    <t>A0A1L8DIG8_9DIPT</t>
  </si>
  <si>
    <t>2.3e-40</t>
  </si>
  <si>
    <t>A0A1L8DIA1</t>
  </si>
  <si>
    <t>A0A1L8DIA1_9DIPT</t>
  </si>
  <si>
    <t>A0A1L8DIM0</t>
  </si>
  <si>
    <t>A0A1L8DIM0_9DIPT</t>
  </si>
  <si>
    <t>A0A1B0GHB7</t>
  </si>
  <si>
    <t>A0A1B0GHB7_LUTLO</t>
  </si>
  <si>
    <t>G3VL44</t>
  </si>
  <si>
    <t>G3VL44_SARHA</t>
  </si>
  <si>
    <t>3.7e-40</t>
  </si>
  <si>
    <t>F7FFW6</t>
  </si>
  <si>
    <t>F7FFW6_ORNAN</t>
  </si>
  <si>
    <t>1.7e-39</t>
  </si>
  <si>
    <t>J9K6S3</t>
  </si>
  <si>
    <t>J9K6S3_ACYPI</t>
  </si>
  <si>
    <t>A0A0C9QSN6</t>
  </si>
  <si>
    <t>A0A0C9QSN6_9HYME</t>
  </si>
  <si>
    <t>5.4e-39</t>
  </si>
  <si>
    <t>H2SUS4</t>
  </si>
  <si>
    <t>H2SUS4_TAKRU</t>
  </si>
  <si>
    <t>2.6e-38</t>
  </si>
  <si>
    <t>V4APQ5</t>
  </si>
  <si>
    <t>V4APQ5_LOTGI</t>
  </si>
  <si>
    <t>3.8e-38</t>
  </si>
  <si>
    <t>A0A1B6DY29</t>
  </si>
  <si>
    <t>A0A1B6DY29_9HEMI</t>
  </si>
  <si>
    <t>5.3e-38</t>
  </si>
  <si>
    <t>A0A1B6D427</t>
  </si>
  <si>
    <t>A0A1B6D427_9HEMI</t>
  </si>
  <si>
    <t>A0A1B6D8M4</t>
  </si>
  <si>
    <t>A0A1B6D8M4_9HEMI</t>
  </si>
  <si>
    <t>A0A1B6DV17</t>
  </si>
  <si>
    <t>A0A1B6DV17_9HEMI</t>
  </si>
  <si>
    <t>A0A1B6DTH9</t>
  </si>
  <si>
    <t>A0A1B6DTH9_9HEMI</t>
  </si>
  <si>
    <t>A0A1B6D8R7</t>
  </si>
  <si>
    <t>A0A1B6D8R7_9HEMI</t>
  </si>
  <si>
    <t>A0A1B6DHK8</t>
  </si>
  <si>
    <t>A0A1B6DHK8_9HEMI</t>
  </si>
  <si>
    <t>A0A1B0DDI5</t>
  </si>
  <si>
    <t>A0A1B0DDI5_PHLPP</t>
  </si>
  <si>
    <t>A0A1B0DQZ4</t>
  </si>
  <si>
    <t>A0A1B0DQZ4_PHLPP</t>
  </si>
  <si>
    <t>M3YV89</t>
  </si>
  <si>
    <t>M3YV89_MUSPF</t>
  </si>
  <si>
    <t>9.3e-38</t>
  </si>
  <si>
    <t>A0A1L8HFK1</t>
  </si>
  <si>
    <t>A0A1L8HFK1_XENLA</t>
  </si>
  <si>
    <t>2.3e-37</t>
  </si>
  <si>
    <t>E0W4D0</t>
  </si>
  <si>
    <t>E0W4D0_PEDHC</t>
  </si>
  <si>
    <t>5.3e-37</t>
  </si>
  <si>
    <t>M3WN24</t>
  </si>
  <si>
    <t>M3WN24_FELCA</t>
  </si>
  <si>
    <t>5.9e-37</t>
  </si>
  <si>
    <t>W4XGP3</t>
  </si>
  <si>
    <t>W4XGP3_STRPU</t>
  </si>
  <si>
    <t>1.2e-36</t>
  </si>
  <si>
    <t>U4U1L5</t>
  </si>
  <si>
    <t>U4U1L5_DENPD</t>
  </si>
  <si>
    <t>2.4e-36</t>
  </si>
  <si>
    <t>B3S1Y6</t>
  </si>
  <si>
    <t>B3S1Y6_TRIAD</t>
  </si>
  <si>
    <t>W5NRM3</t>
  </si>
  <si>
    <t>W5NRM3_SHEEP</t>
  </si>
  <si>
    <t>1.2e-35</t>
  </si>
  <si>
    <t>W4YMC7</t>
  </si>
  <si>
    <t>W4YMC7_STRPU</t>
  </si>
  <si>
    <t>1.6e-35</t>
  </si>
  <si>
    <t>H0XFY4</t>
  </si>
  <si>
    <t>H0XFY4_OTOGA</t>
  </si>
  <si>
    <t>1.7e-35</t>
  </si>
  <si>
    <t>A0A0A9VWH7</t>
  </si>
  <si>
    <t>A0A0A9VWH7_LYGHE</t>
  </si>
  <si>
    <t>1.8e-35</t>
  </si>
  <si>
    <t>A0A146M6D8</t>
  </si>
  <si>
    <t>A0A146M6D8_LYGHE</t>
  </si>
  <si>
    <t>A0A146KU49</t>
  </si>
  <si>
    <t>A0A146KU49_LYGHE</t>
  </si>
  <si>
    <t>A0A0P4ZWC6</t>
  </si>
  <si>
    <t>A0A0P4ZWC6_9CRUS</t>
  </si>
  <si>
    <t>2.5e-35</t>
  </si>
  <si>
    <t>A0A0N8DM55</t>
  </si>
  <si>
    <t>A0A0N8DM55_9CRUS</t>
  </si>
  <si>
    <t>A0A0N7ZR66</t>
  </si>
  <si>
    <t>A0A0N7ZR66_9CRUS</t>
  </si>
  <si>
    <t>A0A0P6A556</t>
  </si>
  <si>
    <t>A0A0P6A556_9CRUS</t>
  </si>
  <si>
    <t>A0A0P4YXR7</t>
  </si>
  <si>
    <t>A0A0P4YXR7_9CRUS</t>
  </si>
  <si>
    <t>A0A0P5ESM8</t>
  </si>
  <si>
    <t>A0A0P5ESM8_9CRUS</t>
  </si>
  <si>
    <t>A0A0P5ZSU4</t>
  </si>
  <si>
    <t>A0A0P5ZSU4_9CRUS</t>
  </si>
  <si>
    <t>A0A0P5EHL2</t>
  </si>
  <si>
    <t>A0A0P5EHL2_9CRUS</t>
  </si>
  <si>
    <t>A0A0P5YKI3</t>
  </si>
  <si>
    <t>A0A0P5YKI3_9CRUS</t>
  </si>
  <si>
    <t>A0A0P5BF75</t>
  </si>
  <si>
    <t>A0A0P5BF75_9CRUS</t>
  </si>
  <si>
    <t>A0A0P5S9I9</t>
  </si>
  <si>
    <t>A0A0P5S9I9_9CRUS</t>
  </si>
  <si>
    <t>A0A0P4YYT4</t>
  </si>
  <si>
    <t>A0A0P4YYT4_9CRUS</t>
  </si>
  <si>
    <t>A0A0P5DBX1</t>
  </si>
  <si>
    <t>A0A0P5DBX1_9CRUS</t>
  </si>
  <si>
    <t>A0A0P5XFM3</t>
  </si>
  <si>
    <t>A0A0P5XFM3_9CRUS</t>
  </si>
  <si>
    <t>A0A0P5DKQ6</t>
  </si>
  <si>
    <t>A0A0P5DKQ6_9CRUS</t>
  </si>
  <si>
    <t>A0A164XNM5</t>
  </si>
  <si>
    <t>A0A164XNM5_9CRUS</t>
  </si>
  <si>
    <t>A0A0P4Z896</t>
  </si>
  <si>
    <t>A0A0P4Z896_9CRUS</t>
  </si>
  <si>
    <t>A0A0P5XBY0</t>
  </si>
  <si>
    <t>A0A0P5XBY0_9CRUS</t>
  </si>
  <si>
    <t>A0A0P5MTM0</t>
  </si>
  <si>
    <t>A0A0P5MTM0_9CRUS</t>
  </si>
  <si>
    <t>A0A0P5DSR9</t>
  </si>
  <si>
    <t>A0A0P5DSR9_9CRUS</t>
  </si>
  <si>
    <t>A0A0N8D2S8</t>
  </si>
  <si>
    <t>A0A0N8D2S8_9CRUS</t>
  </si>
  <si>
    <t>A0A0P4YZE5</t>
  </si>
  <si>
    <t>A0A0P4YZE5_9CRUS</t>
  </si>
  <si>
    <t>A0A0P4Z1U5</t>
  </si>
  <si>
    <t>A0A0P4Z1U5_9CRUS</t>
  </si>
  <si>
    <t>A0A0P4Z4M3</t>
  </si>
  <si>
    <t>A0A0P4Z4M3_9CRUS</t>
  </si>
  <si>
    <t>A0A0P4Z152</t>
  </si>
  <si>
    <t>A0A0P4Z152_9CRUS</t>
  </si>
  <si>
    <t>A0A0P5XBN3</t>
  </si>
  <si>
    <t>A0A0P5XBN3_9CRUS</t>
  </si>
  <si>
    <t>A0A0P5D7Y4</t>
  </si>
  <si>
    <t>A0A0P5D7Y4_9CRUS</t>
  </si>
  <si>
    <t>A0A0P5DIL0</t>
  </si>
  <si>
    <t>A0A0P5DIL0_9CRUS</t>
  </si>
  <si>
    <t>A0A0P5MNA8</t>
  </si>
  <si>
    <t>A0A0P5MNA8_9CRUS</t>
  </si>
  <si>
    <t>A0A0P5D7A8</t>
  </si>
  <si>
    <t>A0A0P5D7A8_9CRUS</t>
  </si>
  <si>
    <t>A0A0N8AEC8</t>
  </si>
  <si>
    <t>A0A0N8AEC8_9CRUS</t>
  </si>
  <si>
    <t>I3LZJ4</t>
  </si>
  <si>
    <t>I3LZJ4_ICTTR</t>
  </si>
  <si>
    <t>3.2e-35</t>
  </si>
  <si>
    <t>H9GUJ8</t>
  </si>
  <si>
    <t>H9GUJ8_ANOCA</t>
  </si>
  <si>
    <t>3.3e-35</t>
  </si>
  <si>
    <t>H9GI50</t>
  </si>
  <si>
    <t>H9GI50_ANOCA</t>
  </si>
  <si>
    <t>T2M8T7</t>
  </si>
  <si>
    <t>T2M8T7_HYDVU</t>
  </si>
  <si>
    <t>5.3e-35</t>
  </si>
  <si>
    <t>A0A1E1WL74</t>
  </si>
  <si>
    <t>A0A1E1WL74_PECGO</t>
  </si>
  <si>
    <t>5.8e-35</t>
  </si>
  <si>
    <t>G1MHH0</t>
  </si>
  <si>
    <t>G1MHH0_AILME</t>
  </si>
  <si>
    <t>A0A0P5R5J3</t>
  </si>
  <si>
    <t>A0A0P5R5J3_9CRUS</t>
  </si>
  <si>
    <t>6.6e-35</t>
  </si>
  <si>
    <t>A0A0P5I688</t>
  </si>
  <si>
    <t>A0A0P5I688_9CRUS</t>
  </si>
  <si>
    <t>A0A0P5PXU5</t>
  </si>
  <si>
    <t>A0A0P5PXU5_9CRUS</t>
  </si>
  <si>
    <t>A0A0P5EZB9</t>
  </si>
  <si>
    <t>A0A0P5EZB9_9CRUS</t>
  </si>
  <si>
    <t>A0A0P5GYY6</t>
  </si>
  <si>
    <t>A0A0P5GYY6_9CRUS</t>
  </si>
  <si>
    <t>A0A0P5JKG9</t>
  </si>
  <si>
    <t>A0A0P5JKG9_9CRUS</t>
  </si>
  <si>
    <t>A0A0P5IDQ8</t>
  </si>
  <si>
    <t>A0A0P5IDQ8_9CRUS</t>
  </si>
  <si>
    <t>A0A0N8AX42</t>
  </si>
  <si>
    <t>A0A0N8AX42_9CRUS</t>
  </si>
  <si>
    <t>A0A0P6EP21</t>
  </si>
  <si>
    <t>A0A0P6EP21_9CRUS</t>
  </si>
  <si>
    <t>A0A0P5NKT5</t>
  </si>
  <si>
    <t>A0A0P5NKT5_9CRUS</t>
  </si>
  <si>
    <t>A0A0P5JLV0</t>
  </si>
  <si>
    <t>A0A0P5JLV0_9CRUS</t>
  </si>
  <si>
    <t>A0A0P5H6X1</t>
  </si>
  <si>
    <t>A0A0P5H6X1_9CRUS</t>
  </si>
  <si>
    <t>A0A0N8BUV7</t>
  </si>
  <si>
    <t>A0A0N8BUV7_9CRUS</t>
  </si>
  <si>
    <t>A0A0P5NZ68</t>
  </si>
  <si>
    <t>A0A0P5NZ68_9CRUS</t>
  </si>
  <si>
    <t>A0A0P6FS89</t>
  </si>
  <si>
    <t>A0A0P6FS89_9CRUS</t>
  </si>
  <si>
    <t>A0A0P5G102</t>
  </si>
  <si>
    <t>A0A0P5G102_9CRUS</t>
  </si>
  <si>
    <t>A0A0P5GHH8</t>
  </si>
  <si>
    <t>A0A0P5GHH8_9CRUS</t>
  </si>
  <si>
    <t>A0A0P5QR51</t>
  </si>
  <si>
    <t>A0A0P5QR51_9CRUS</t>
  </si>
  <si>
    <t>A0A0P5HFL4</t>
  </si>
  <si>
    <t>A0A0P5HFL4_9CRUS</t>
  </si>
  <si>
    <t>A0A0P6I194</t>
  </si>
  <si>
    <t>A0A0P6I194_9CRUS</t>
  </si>
  <si>
    <t>A0A0P5IB86</t>
  </si>
  <si>
    <t>A0A0P5IB86_9CRUS</t>
  </si>
  <si>
    <t>A0A0P6F9M9</t>
  </si>
  <si>
    <t>A0A0P6F9M9_9CRUS</t>
  </si>
  <si>
    <t>A0A0P5SUR4</t>
  </si>
  <si>
    <t>A0A0P5SUR4_9CRUS</t>
  </si>
  <si>
    <t>A0A0P5RST7</t>
  </si>
  <si>
    <t>A0A0P5RST7_9CRUS</t>
  </si>
  <si>
    <t>A0A0P5G8R7</t>
  </si>
  <si>
    <t>A0A0P5G8R7_9CRUS</t>
  </si>
  <si>
    <t>A0A0P5NNB9</t>
  </si>
  <si>
    <t>A0A0P5NNB9_9CRUS</t>
  </si>
  <si>
    <t>A0A0P5QCR0</t>
  </si>
  <si>
    <t>A0A0P5QCR0_9CRUS</t>
  </si>
  <si>
    <t>A0A0P5NA38</t>
  </si>
  <si>
    <t>A0A0P5NA38_9CRUS</t>
  </si>
  <si>
    <t>A0A0P5NKU4</t>
  </si>
  <si>
    <t>A0A0P5NKU4_9CRUS</t>
  </si>
  <si>
    <t>A0A0P6E959</t>
  </si>
  <si>
    <t>A0A0P6E959_9CRUS</t>
  </si>
  <si>
    <t>A0A0P5IVI5</t>
  </si>
  <si>
    <t>A0A0P5IVI5_9CRUS</t>
  </si>
  <si>
    <t>A0A0P5JQI5</t>
  </si>
  <si>
    <t>A0A0P5JQI5_9CRUS</t>
  </si>
  <si>
    <t>A0A0P5I977</t>
  </si>
  <si>
    <t>A0A0P5I977_9CRUS</t>
  </si>
  <si>
    <t>A0A0P5H0K7</t>
  </si>
  <si>
    <t>A0A0P5H0K7_9CRUS</t>
  </si>
  <si>
    <t>A0A0P5RFR8</t>
  </si>
  <si>
    <t>A0A0P5RFR8_9CRUS</t>
  </si>
  <si>
    <t>A0A0P6FE96</t>
  </si>
  <si>
    <t>A0A0P6FE96_9CRUS</t>
  </si>
  <si>
    <t>A0A0P6D0Z5</t>
  </si>
  <si>
    <t>A0A0P6D0Z5_9CRUS</t>
  </si>
  <si>
    <t>A0A0P5EU64</t>
  </si>
  <si>
    <t>A0A0P5EU64_9CRUS</t>
  </si>
  <si>
    <t>E9GLX3</t>
  </si>
  <si>
    <t>E9GLX3_DAPPU</t>
  </si>
  <si>
    <t>1.6e-34</t>
  </si>
  <si>
    <t>H9J1Y4</t>
  </si>
  <si>
    <t>H9J1Y4_BOMMO</t>
  </si>
  <si>
    <t>1.7e-34</t>
  </si>
  <si>
    <t>L8HWV1</t>
  </si>
  <si>
    <t>L8HWV1_9CETA</t>
  </si>
  <si>
    <t>G3VL45</t>
  </si>
  <si>
    <t>G3VL45_SARHA</t>
  </si>
  <si>
    <t>1.8e-34</t>
  </si>
  <si>
    <t>A0A194PQF3</t>
  </si>
  <si>
    <t>A0A194PQF3_PAPXU</t>
  </si>
  <si>
    <t>2.2e-34</t>
  </si>
  <si>
    <t>A0A194QTS0</t>
  </si>
  <si>
    <t>A0A194QTS0_PAPMA</t>
  </si>
  <si>
    <t>G5BDY0</t>
  </si>
  <si>
    <t>G5BDY0_HETGA</t>
  </si>
  <si>
    <t>2.8e-34</t>
  </si>
  <si>
    <t>D6WN01</t>
  </si>
  <si>
    <t>D6WN01_TRICA</t>
  </si>
  <si>
    <t>A0A1A6HCK6</t>
  </si>
  <si>
    <t>A0A1A6HCK6_NEOLE</t>
  </si>
  <si>
    <t>4.1e-34</t>
  </si>
  <si>
    <t>G6D5X3</t>
  </si>
  <si>
    <t>G6D5X3_DANPL</t>
  </si>
  <si>
    <t>4.3e-34</t>
  </si>
  <si>
    <t>A0A0A1XD90</t>
  </si>
  <si>
    <t>A0A0A1XD90_BACCU</t>
  </si>
  <si>
    <t>6.1e-34</t>
  </si>
  <si>
    <t>L5JUQ2</t>
  </si>
  <si>
    <t>L5JUQ2_PTEAL</t>
  </si>
  <si>
    <t>8.6e-34</t>
  </si>
  <si>
    <t>A0A034VYB2</t>
  </si>
  <si>
    <t>A0A034VYB2_BACDO</t>
  </si>
  <si>
    <t>A0A034W1S8</t>
  </si>
  <si>
    <t>A0A034W1S8_BACDO</t>
  </si>
  <si>
    <t>S4PBX6</t>
  </si>
  <si>
    <t>S4PBX6_9NEOP</t>
  </si>
  <si>
    <t>A0A0L8IFA8</t>
  </si>
  <si>
    <t>A0A0L8IFA8_OCTBM</t>
  </si>
  <si>
    <t>1.1e-33</t>
  </si>
  <si>
    <t>A0A091DTK8</t>
  </si>
  <si>
    <t>A0A091DTK8_FUKDA</t>
  </si>
  <si>
    <t>2.2e-33</t>
  </si>
  <si>
    <t>F1MG39</t>
  </si>
  <si>
    <t>F1MG39_BOVIN</t>
  </si>
  <si>
    <t>3.6e-33</t>
  </si>
  <si>
    <t>A0A182PSX4</t>
  </si>
  <si>
    <t>A0A182PSX4_9DIPT</t>
  </si>
  <si>
    <t>4.6e-33</t>
  </si>
  <si>
    <t>A0A1Q3F7B2</t>
  </si>
  <si>
    <t>A0A1Q3F7B2_CULTA</t>
  </si>
  <si>
    <t>7.6e-33</t>
  </si>
  <si>
    <t>A0A1Q3G1S3</t>
  </si>
  <si>
    <t>A0A1Q3G1S3_CULTA</t>
  </si>
  <si>
    <t>A0A1Q3G258</t>
  </si>
  <si>
    <t>A0A1Q3G258_CULTA</t>
  </si>
  <si>
    <t>G1SPR0</t>
  </si>
  <si>
    <t>G1SPR0_RABIT</t>
  </si>
  <si>
    <t>7.9e-33</t>
  </si>
  <si>
    <t>G5BUA0</t>
  </si>
  <si>
    <t>G5BUA0_HETGA</t>
  </si>
  <si>
    <t>1.6e-32</t>
  </si>
  <si>
    <t>A0A0K8ULR4</t>
  </si>
  <si>
    <t>A0A0K8ULR4_BACLA</t>
  </si>
  <si>
    <t>2.5e-32</t>
  </si>
  <si>
    <t>A0A0K8UFN1</t>
  </si>
  <si>
    <t>A0A0K8UFN1_BACLA</t>
  </si>
  <si>
    <t>A0A0K8WM71</t>
  </si>
  <si>
    <t>A0A0K8WM71_BACLA</t>
  </si>
  <si>
    <t>A0A0K8UQG5</t>
  </si>
  <si>
    <t>A0A0K8UQG5_BACLA</t>
  </si>
  <si>
    <t>A0A1S4G7N9</t>
  </si>
  <si>
    <t>A0A1S4G7N9_AEDAE</t>
  </si>
  <si>
    <t>3.5e-32</t>
  </si>
  <si>
    <t>A0A0P6JRV2</t>
  </si>
  <si>
    <t>A0A0P6JRV2_AEDAE</t>
  </si>
  <si>
    <t>A0A1S3WPZ3</t>
  </si>
  <si>
    <t>A0A1S3WPZ3_ERIEU</t>
  </si>
  <si>
    <t>4.1e-32</t>
  </si>
  <si>
    <t>B4NJE9</t>
  </si>
  <si>
    <t>B4NJE9_DROWI</t>
  </si>
  <si>
    <t>5.7e-32</t>
  </si>
  <si>
    <t>A0A0D9S7Y3</t>
  </si>
  <si>
    <t>A0A0D9S7Y3_CHLSB</t>
  </si>
  <si>
    <t>7.2e-32</t>
  </si>
  <si>
    <t>G3H1V9</t>
  </si>
  <si>
    <t>G3H1V9_CRIGR</t>
  </si>
  <si>
    <t>8.9e-32</t>
  </si>
  <si>
    <t>F7G2T4</t>
  </si>
  <si>
    <t>F7G2T4_MACMU</t>
  </si>
  <si>
    <t>1.4e-31</t>
  </si>
  <si>
    <t>F7GNS3</t>
  </si>
  <si>
    <t>F7GNS3_MACMU</t>
  </si>
  <si>
    <t>G7MI79</t>
  </si>
  <si>
    <t>G7MI79_MACMU</t>
  </si>
  <si>
    <t>H9ZF39</t>
  </si>
  <si>
    <t>H9ZF39_MACMU</t>
  </si>
  <si>
    <t>G7NWX3</t>
  </si>
  <si>
    <t>G7NWX3_MACFA</t>
  </si>
  <si>
    <t>A0A182J9R2</t>
  </si>
  <si>
    <t>A0A182J9R2_9DIPT</t>
  </si>
  <si>
    <t>1.5e-31</t>
  </si>
  <si>
    <t>A0A0L0CK41</t>
  </si>
  <si>
    <t>A0A0L0CK41_LUCCU</t>
  </si>
  <si>
    <t>1.6e-31</t>
  </si>
  <si>
    <t>A0A1S3FIT4</t>
  </si>
  <si>
    <t>A0A1S3FIT4_DIPOR</t>
  </si>
  <si>
    <t>1.8e-31</t>
  </si>
  <si>
    <t>Q7Q971</t>
  </si>
  <si>
    <t>Q7Q971_ANOGA</t>
  </si>
  <si>
    <t>A0A182XLC7</t>
  </si>
  <si>
    <t>A0A182XLC7_ANOQN</t>
  </si>
  <si>
    <t>A0A182HXS1</t>
  </si>
  <si>
    <t>A0A182HXS1_ANOAR</t>
  </si>
  <si>
    <t>A0A182LHY4</t>
  </si>
  <si>
    <t>A0A182LHY4_9DIPT</t>
  </si>
  <si>
    <t>W8B032</t>
  </si>
  <si>
    <t>W8B032_CERCA</t>
  </si>
  <si>
    <t>2.7e-31</t>
  </si>
  <si>
    <t>Q6ZMY3</t>
  </si>
  <si>
    <t>SPOC1_HUMAN</t>
  </si>
  <si>
    <t>H2R1B9</t>
  </si>
  <si>
    <t>H2R1B9_PANTR</t>
  </si>
  <si>
    <t>F1SV96</t>
  </si>
  <si>
    <t>F1SV96_PIG</t>
  </si>
  <si>
    <t>G3SS78</t>
  </si>
  <si>
    <t>G3SS78_LOXAF</t>
  </si>
  <si>
    <t>5.7e-31</t>
  </si>
  <si>
    <t>Q29B30</t>
  </si>
  <si>
    <t>Q29B30_DROPS</t>
  </si>
  <si>
    <t>A0A0R3NLR2</t>
  </si>
  <si>
    <t>A0A0R3NLR2_DROPS</t>
  </si>
  <si>
    <t>B4GZ59</t>
  </si>
  <si>
    <t>B4GZ59_DROPE</t>
  </si>
  <si>
    <t>B4LY97</t>
  </si>
  <si>
    <t>B4LY97_DROVI</t>
  </si>
  <si>
    <t>6.4e-31</t>
  </si>
  <si>
    <t>B4K874</t>
  </si>
  <si>
    <t>B4K874_DROMO</t>
  </si>
  <si>
    <t>7.2e-31</t>
  </si>
  <si>
    <t>A0A084WJA2</t>
  </si>
  <si>
    <t>A0A084WJA2_ANOSI</t>
  </si>
  <si>
    <t>7.4e-31</t>
  </si>
  <si>
    <t>A0A182U268</t>
  </si>
  <si>
    <t>A0A182U268_9DIPT</t>
  </si>
  <si>
    <t>1.8e-30</t>
  </si>
  <si>
    <t>A0A182UXC2</t>
  </si>
  <si>
    <t>A0A182UXC2_ANOME</t>
  </si>
  <si>
    <t>V8P7U5</t>
  </si>
  <si>
    <t>V8P7U5_OPHHA</t>
  </si>
  <si>
    <t>2.2e-30</t>
  </si>
  <si>
    <t>G3RKR7</t>
  </si>
  <si>
    <t>G3RKR7_GORGO</t>
  </si>
  <si>
    <t>2.3e-30</t>
  </si>
  <si>
    <t>Q9VG78</t>
  </si>
  <si>
    <t>Q9VG78_DROME</t>
  </si>
  <si>
    <t>2.8e-30</t>
  </si>
  <si>
    <t>C9QPJ3</t>
  </si>
  <si>
    <t>C9QPJ3_DROME</t>
  </si>
  <si>
    <t>A0A0B4K6G3</t>
  </si>
  <si>
    <t>A0A0B4K6G3_DROME</t>
  </si>
  <si>
    <t>A0A096N100</t>
  </si>
  <si>
    <t>A0A096N100_PAPAN</t>
  </si>
  <si>
    <t>4.5e-30</t>
  </si>
  <si>
    <t>B3M2Q4</t>
  </si>
  <si>
    <t>B3M2Q4_DROAN</t>
  </si>
  <si>
    <t>6.5e-30</t>
  </si>
  <si>
    <t>B3P4C5</t>
  </si>
  <si>
    <t>B3P4C5_DROER</t>
  </si>
  <si>
    <t>6.6e-30</t>
  </si>
  <si>
    <t>G1PDN2</t>
  </si>
  <si>
    <t>G1PDN2_MYOLU</t>
  </si>
  <si>
    <t>N6TEB7</t>
  </si>
  <si>
    <t>N6TEB7_DENPD</t>
  </si>
  <si>
    <t>1.1e-29</t>
  </si>
  <si>
    <t>B4JTP7</t>
  </si>
  <si>
    <t>B4JTP7_DROGR</t>
  </si>
  <si>
    <t>1.5e-29</t>
  </si>
  <si>
    <t>B4HGY5</t>
  </si>
  <si>
    <t>B4HGY5_DROSE</t>
  </si>
  <si>
    <t>2.1e-29</t>
  </si>
  <si>
    <t>A0A182G1L9</t>
  </si>
  <si>
    <t>A0A182G1L9_AEDAL</t>
  </si>
  <si>
    <t>2.2e-29</t>
  </si>
  <si>
    <t>B4PNT3</t>
  </si>
  <si>
    <t>B4PNT3_DROYA</t>
  </si>
  <si>
    <t>2.3e-29</t>
  </si>
  <si>
    <t>A0A182QKI0</t>
  </si>
  <si>
    <t>A0A182QKI0_9DIPT</t>
  </si>
  <si>
    <t>2.7e-29</t>
  </si>
  <si>
    <t>B0X4I1</t>
  </si>
  <si>
    <t>B0X4I1_CULQU</t>
  </si>
  <si>
    <t>2.9e-29</t>
  </si>
  <si>
    <t>A0A182Z9S2</t>
  </si>
  <si>
    <t>A0A182Z9S2_BIOGL</t>
  </si>
  <si>
    <t>3.5e-29</t>
  </si>
  <si>
    <t>A0A0M4F530</t>
  </si>
  <si>
    <t>A0A0M4F530_DROBS</t>
  </si>
  <si>
    <t>B1ASB6</t>
  </si>
  <si>
    <t>B1ASB6_MOUSE</t>
  </si>
  <si>
    <t>5.9e-29</t>
  </si>
  <si>
    <t>A0A1I8QA82</t>
  </si>
  <si>
    <t>A0A1I8QA82_STOCA</t>
  </si>
  <si>
    <t>6.4e-29</t>
  </si>
  <si>
    <t>A0A182NNL0</t>
  </si>
  <si>
    <t>A0A182NNL0_9DIPT</t>
  </si>
  <si>
    <t>9.4e-29</t>
  </si>
  <si>
    <t>A0A1B0BBN6</t>
  </si>
  <si>
    <t>A0A1B0BBN6_9MUSC</t>
  </si>
  <si>
    <t>9.5e-29</t>
  </si>
  <si>
    <t>A0A1A9YL05</t>
  </si>
  <si>
    <t>A0A1A9YL05_GLOFF</t>
  </si>
  <si>
    <t>A0A1B0A0D9</t>
  </si>
  <si>
    <t>A0A1B0A0D9_GLOPL</t>
  </si>
  <si>
    <t>1.1e-28</t>
  </si>
  <si>
    <t>A0A1B0GF50</t>
  </si>
  <si>
    <t>A0A1B0GF50_GLOMM</t>
  </si>
  <si>
    <t>1.3e-28</t>
  </si>
  <si>
    <t>A0A1A9UYH6</t>
  </si>
  <si>
    <t>A0A1A9UYH6_GLOAU</t>
  </si>
  <si>
    <t>1.4e-28</t>
  </si>
  <si>
    <t>W4VR93</t>
  </si>
  <si>
    <t>W4VR93_9DIPT</t>
  </si>
  <si>
    <t>1.8e-28</t>
  </si>
  <si>
    <t>A0A182FEA9</t>
  </si>
  <si>
    <t>A0A182FEA9_ANOAL</t>
  </si>
  <si>
    <t>1.9e-28</t>
  </si>
  <si>
    <t>A0A182K4S6</t>
  </si>
  <si>
    <t>A0A182K4S6_9DIPT</t>
  </si>
  <si>
    <t>2.5e-28</t>
  </si>
  <si>
    <t>W5JS48</t>
  </si>
  <si>
    <t>W5JS48_ANODA</t>
  </si>
  <si>
    <t>3.9e-28</t>
  </si>
  <si>
    <t>G3HGX4</t>
  </si>
  <si>
    <t>G3HGX4_CRIGR</t>
  </si>
  <si>
    <t>5.3e-28</t>
  </si>
  <si>
    <t>A0A1I8MNE0</t>
  </si>
  <si>
    <t>A0A1I8MNE0_MUSDO</t>
  </si>
  <si>
    <t>5.5e-28</t>
  </si>
  <si>
    <t>A0A182RQ46</t>
  </si>
  <si>
    <t>A0A182RQ46_ANOFN</t>
  </si>
  <si>
    <t>A0A182WML5</t>
  </si>
  <si>
    <t>A0A182WML5_9DIPT</t>
  </si>
  <si>
    <t>A0A182YBU0</t>
  </si>
  <si>
    <t>A0A182YBU0_ANOST</t>
  </si>
  <si>
    <t>3.6e-27</t>
  </si>
  <si>
    <t>A0A1A9TX78</t>
  </si>
  <si>
    <t>A0A1A9TX78_ANOST</t>
  </si>
  <si>
    <t>A0A061RWJ1</t>
  </si>
  <si>
    <t>A0A061RWJ1_9CHLO</t>
  </si>
  <si>
    <t>3.7e-27</t>
  </si>
  <si>
    <t>F6PKT0</t>
  </si>
  <si>
    <t>F6PKT0_XENTR</t>
  </si>
  <si>
    <t>6.9e-27</t>
  </si>
  <si>
    <t>A0A1A9W2B6</t>
  </si>
  <si>
    <t>A0A1A9W2B6_9MUSC</t>
  </si>
  <si>
    <t>1.7e-26</t>
  </si>
  <si>
    <t>A0A0P5E8X6</t>
  </si>
  <si>
    <t>A0A0P5E8X6_9CRUS</t>
  </si>
  <si>
    <t>3.2e-26</t>
  </si>
  <si>
    <t>A0A0N8CGB0</t>
  </si>
  <si>
    <t>A0A0N8CGB0_9CRUS</t>
  </si>
  <si>
    <t>4.6e-25</t>
  </si>
  <si>
    <t>A0A0D9VDL0</t>
  </si>
  <si>
    <t>A0A0D9VDL0_9ORYZ</t>
  </si>
  <si>
    <t>7.2e-25</t>
  </si>
  <si>
    <t>A0A0L7KNU2</t>
  </si>
  <si>
    <t>A0A0L7KNU2_9NEOP</t>
  </si>
  <si>
    <t>8.2e-25</t>
  </si>
  <si>
    <t>I1FVJ2</t>
  </si>
  <si>
    <t>I1FVJ2_AMPQE</t>
  </si>
  <si>
    <t>B1ASB5</t>
  </si>
  <si>
    <t>B1ASB5_MOUSE</t>
  </si>
  <si>
    <t>9.7e-24</t>
  </si>
  <si>
    <t>M7ZU58</t>
  </si>
  <si>
    <t>M7ZU58_TRIUA</t>
  </si>
  <si>
    <t>1.6e-23</t>
  </si>
  <si>
    <t>A0A1R3ID89</t>
  </si>
  <si>
    <t>A0A1R3ID89_9ROSI</t>
  </si>
  <si>
    <t>5.9e-23</t>
  </si>
  <si>
    <t>J3LAT5</t>
  </si>
  <si>
    <t>J3LAT5_ORYBR</t>
  </si>
  <si>
    <t>6.1e-23</t>
  </si>
  <si>
    <t>H0V9L4</t>
  </si>
  <si>
    <t>H0V9L4_CAVPO</t>
  </si>
  <si>
    <t>6.2e-23</t>
  </si>
  <si>
    <t>F6YBJ1</t>
  </si>
  <si>
    <t>F6YBJ1_HORSE</t>
  </si>
  <si>
    <t>9.5e-23</t>
  </si>
  <si>
    <t>A0A1E5VF12</t>
  </si>
  <si>
    <t>A0A1E5VF12_9POAL</t>
  </si>
  <si>
    <t>1.2e-22</t>
  </si>
  <si>
    <t>A0A1D6AWU8</t>
  </si>
  <si>
    <t>A0A1D6AWU8_WHEAT</t>
  </si>
  <si>
    <t>1.3e-22</t>
  </si>
  <si>
    <t>E7FB55</t>
  </si>
  <si>
    <t>E7FB55_DANRE</t>
  </si>
  <si>
    <t>1.6e-22</t>
  </si>
  <si>
    <t>A0A1D6QQX0</t>
  </si>
  <si>
    <t>A0A1D6QQX0_MAIZE</t>
  </si>
  <si>
    <t>1.7e-22</t>
  </si>
  <si>
    <t>A0A1D6QQW9</t>
  </si>
  <si>
    <t>A0A1D6QQW9_MAIZE</t>
  </si>
  <si>
    <t>A0A1D6QQW8</t>
  </si>
  <si>
    <t>A0A1D6QQW8_MAIZE</t>
  </si>
  <si>
    <t>K7UAL3</t>
  </si>
  <si>
    <t>K7UAL3_MAIZE</t>
  </si>
  <si>
    <t>A0A1R3G2Q6</t>
  </si>
  <si>
    <t>A0A1R3G2Q6_9ROSI</t>
  </si>
  <si>
    <t>2.4e-22</t>
  </si>
  <si>
    <t>A0A199VR72</t>
  </si>
  <si>
    <t>A0A199VR72_ANACO</t>
  </si>
  <si>
    <t>2.8e-22</t>
  </si>
  <si>
    <t>A0A199W135</t>
  </si>
  <si>
    <t>A0A199W135_ANACO</t>
  </si>
  <si>
    <t>A0A1D6BRG8</t>
  </si>
  <si>
    <t>A0A1D6BRG8_WHEAT</t>
  </si>
  <si>
    <t>A0A1D6BRG9</t>
  </si>
  <si>
    <t>A0A1D6BRG9_WHEAT</t>
  </si>
  <si>
    <t>A0A1D6BRG7</t>
  </si>
  <si>
    <t>A0A1D6BRG7_WHEAT</t>
  </si>
  <si>
    <t>A0A0A0LDR1</t>
  </si>
  <si>
    <t>A0A0A0LDR1_CUCSA</t>
  </si>
  <si>
    <t>3.9e-22</t>
  </si>
  <si>
    <t>G1QNN7</t>
  </si>
  <si>
    <t>G1QNN7_NOMLE</t>
  </si>
  <si>
    <t>4.7e-22</t>
  </si>
  <si>
    <t>A0A0Q3F3A4</t>
  </si>
  <si>
    <t>A0A0Q3F3A4_BRADI</t>
  </si>
  <si>
    <t>4.8e-22</t>
  </si>
  <si>
    <t>A0A0Q3LNB8</t>
  </si>
  <si>
    <t>A0A0Q3LNB8_BRADI</t>
  </si>
  <si>
    <t>I1HYM8</t>
  </si>
  <si>
    <t>I1HYM8_BRADI</t>
  </si>
  <si>
    <t>K3YPF7</t>
  </si>
  <si>
    <t>K3YPF7_SETIT</t>
  </si>
  <si>
    <t>5.3e-22</t>
  </si>
  <si>
    <t>A0A0D3F298</t>
  </si>
  <si>
    <t>A0A0D3F298_9ORYZ</t>
  </si>
  <si>
    <t>I1NYG5</t>
  </si>
  <si>
    <t>I1NYG5_ORYGL</t>
  </si>
  <si>
    <t>Q173D7</t>
  </si>
  <si>
    <t>Q173D7_AEDAE</t>
  </si>
  <si>
    <t>1.1e-21</t>
  </si>
  <si>
    <t>A0A0E0CHH3</t>
  </si>
  <si>
    <t>A0A0E0CHH3_9ORYZ</t>
  </si>
  <si>
    <t>1.3e-21</t>
  </si>
  <si>
    <t>A0A0D9YP31</t>
  </si>
  <si>
    <t>A0A0D9YP31_9ORYZ</t>
  </si>
  <si>
    <t>A0A0E0CHH4</t>
  </si>
  <si>
    <t>A0A0E0CHH4_9ORYZ</t>
  </si>
  <si>
    <t>A0A0E0G2W0</t>
  </si>
  <si>
    <t>A0A0E0G2W0_ORYNI</t>
  </si>
  <si>
    <t>A0A0E0G2V9</t>
  </si>
  <si>
    <t>A0A0E0G2V9_ORYNI</t>
  </si>
  <si>
    <t>A0A103XFT2</t>
  </si>
  <si>
    <t>A0A103XFT2_CYNCS</t>
  </si>
  <si>
    <t>C5XXZ4</t>
  </si>
  <si>
    <t>C5XXZ4_SORBI</t>
  </si>
  <si>
    <t>1.5e-21</t>
  </si>
  <si>
    <t>A0A0K9PLX2</t>
  </si>
  <si>
    <t>A0A0K9PLX2_ZOSMR</t>
  </si>
  <si>
    <t>2.1e-21</t>
  </si>
  <si>
    <t>F7G2S7</t>
  </si>
  <si>
    <t>F7G2S7_MACMU</t>
  </si>
  <si>
    <t>M5VSR9</t>
  </si>
  <si>
    <t>M5VSR9_PRUPE</t>
  </si>
  <si>
    <t>2.3e-21</t>
  </si>
  <si>
    <t>A0A161ZPA5</t>
  </si>
  <si>
    <t>A0A161ZPA5_DAUCA</t>
  </si>
  <si>
    <t>2.4e-21</t>
  </si>
  <si>
    <t>A0A0D2PJB4</t>
  </si>
  <si>
    <t>A0A0D2PJB4_GOSRA</t>
  </si>
  <si>
    <t>2.7e-21</t>
  </si>
  <si>
    <t>A0A0B0MNU6</t>
  </si>
  <si>
    <t>A0A0B0MNU6_GOSAR</t>
  </si>
  <si>
    <t>A0A1D6EBJ9</t>
  </si>
  <si>
    <t>A0A1D6EBJ9_MAIZE</t>
  </si>
  <si>
    <t>3.7e-21</t>
  </si>
  <si>
    <t>A0A0D2N4J5</t>
  </si>
  <si>
    <t>A0A0D2N4J5_GOSRA</t>
  </si>
  <si>
    <t>5.9e-21</t>
  </si>
  <si>
    <t>A0A0E0NBG6</t>
  </si>
  <si>
    <t>A0A0E0NBG6_ORYRU</t>
  </si>
  <si>
    <t>7.1e-21</t>
  </si>
  <si>
    <t>Q6H8E1</t>
  </si>
  <si>
    <t>Q6H8E1_ORYSJ</t>
  </si>
  <si>
    <t>Q0E2W4</t>
  </si>
  <si>
    <t>Q0E2W4_ORYSJ</t>
  </si>
  <si>
    <t>A0A061GW62</t>
  </si>
  <si>
    <t>A0A061GW62_THECC</t>
  </si>
  <si>
    <t>8.8e-21</t>
  </si>
  <si>
    <t>A0A061GPM9</t>
  </si>
  <si>
    <t>A0A061GPM9_THECC</t>
  </si>
  <si>
    <t>M0TWV8</t>
  </si>
  <si>
    <t>M0TWV8_MUSAM</t>
  </si>
  <si>
    <t>1.2e-20</t>
  </si>
  <si>
    <t>F7GYQ1</t>
  </si>
  <si>
    <t>F7GYQ1_CALJA</t>
  </si>
  <si>
    <t>A0A0B0P3A3</t>
  </si>
  <si>
    <t>A0A0B0P3A3_GOSAR</t>
  </si>
  <si>
    <t>1.5e-20</t>
  </si>
  <si>
    <t>Q96I05</t>
  </si>
  <si>
    <t>Q96I05_HUMAN</t>
  </si>
  <si>
    <t>E9PPM7</t>
  </si>
  <si>
    <t>E9PPM7_HUMAN</t>
  </si>
  <si>
    <t>A0A0E0JX64</t>
  </si>
  <si>
    <t>A0A0E0JX64_ORYPU</t>
  </si>
  <si>
    <t>1.7e-20</t>
  </si>
  <si>
    <t>H0YF46</t>
  </si>
  <si>
    <t>H0YF46_HUMAN</t>
  </si>
  <si>
    <t>1.9e-20</t>
  </si>
  <si>
    <t>Q05C62</t>
  </si>
  <si>
    <t>Q05C62_HUMAN</t>
  </si>
  <si>
    <t>A0A1S4E5N9</t>
  </si>
  <si>
    <t>A0A1S4E5N9_CUCME</t>
  </si>
  <si>
    <t>2.2e-20</t>
  </si>
  <si>
    <t>A0A068VCE5</t>
  </si>
  <si>
    <t>A0A068VCE5_COFCA</t>
  </si>
  <si>
    <t>2.4e-20</t>
  </si>
  <si>
    <t>A0A1D6DKP4</t>
  </si>
  <si>
    <t>A0A1D6DKP4_WHEAT</t>
  </si>
  <si>
    <t>2.5e-20</t>
  </si>
  <si>
    <t>M8C0F6</t>
  </si>
  <si>
    <t>M8C0F6_AEGTA</t>
  </si>
  <si>
    <t>A0A0E0PZR5</t>
  </si>
  <si>
    <t>A0A0E0PZR5_ORYRU</t>
  </si>
  <si>
    <t>I3LFG3</t>
  </si>
  <si>
    <t>I3LFG3_PIG</t>
  </si>
  <si>
    <t>2.8e-20</t>
  </si>
  <si>
    <t>A0A0E0ABG9</t>
  </si>
  <si>
    <t>A0A0E0ABG9_9ORYZ</t>
  </si>
  <si>
    <t>A0A0E0ABG8</t>
  </si>
  <si>
    <t>A0A0E0ABG8_9ORYZ</t>
  </si>
  <si>
    <t>W5GBS8</t>
  </si>
  <si>
    <t>W5GBS8_WHEAT</t>
  </si>
  <si>
    <t>3.8e-20</t>
  </si>
  <si>
    <t>A0A1D6B148</t>
  </si>
  <si>
    <t>A0A1D6B148_WHEAT</t>
  </si>
  <si>
    <t>M8ALI4</t>
  </si>
  <si>
    <t>M8ALI4_TRIUA</t>
  </si>
  <si>
    <t>A0A1D6B149</t>
  </si>
  <si>
    <t>A0A1D6B149_WHEAT</t>
  </si>
  <si>
    <t>A0A1D6AJ78</t>
  </si>
  <si>
    <t>A0A1D6AJ78_WHEAT</t>
  </si>
  <si>
    <t>A0A0E0HT37</t>
  </si>
  <si>
    <t>A0A0E0HT37_ORYNI</t>
  </si>
  <si>
    <t>A0A1D6H7H8</t>
  </si>
  <si>
    <t>A0A1D6H7H8_MAIZE</t>
  </si>
  <si>
    <t>3.9e-20</t>
  </si>
  <si>
    <t>A0A1D6H7H7</t>
  </si>
  <si>
    <t>A0A1D6H7H7_MAIZE</t>
  </si>
  <si>
    <t>A0A1D6H7H5</t>
  </si>
  <si>
    <t>A0A1D6H7H5_MAIZE</t>
  </si>
  <si>
    <t>A0A1D6H7H3</t>
  </si>
  <si>
    <t>A0A1D6H7H3_MAIZE</t>
  </si>
  <si>
    <t>A0A1D6H7H9</t>
  </si>
  <si>
    <t>A0A1D6H7H9_MAIZE</t>
  </si>
  <si>
    <t>A0A1D6H7H4</t>
  </si>
  <si>
    <t>A0A1D6H7H4_MAIZE</t>
  </si>
  <si>
    <t>A0A0E0E3F3</t>
  </si>
  <si>
    <t>A0A0E0E3F3_9ORYZ</t>
  </si>
  <si>
    <t>4.1e-20</t>
  </si>
  <si>
    <t>A0A0E0E3F2</t>
  </si>
  <si>
    <t>A0A0E0E3F2_9ORYZ</t>
  </si>
  <si>
    <t>A0A0D3GIB8</t>
  </si>
  <si>
    <t>A0A0D3GIB8_9ORYZ</t>
  </si>
  <si>
    <t>A0A0E0LD60</t>
  </si>
  <si>
    <t>A0A0E0LD60_ORYPU</t>
  </si>
  <si>
    <t>4.4e-20</t>
  </si>
  <si>
    <t>A0A1S4CC81</t>
  </si>
  <si>
    <t>A0A1S4CC81_TOBAC</t>
  </si>
  <si>
    <t>I1E846</t>
  </si>
  <si>
    <t>I1E846_AMPQE</t>
  </si>
  <si>
    <t>5.2e-20</t>
  </si>
  <si>
    <t>A0A1S4BNM3</t>
  </si>
  <si>
    <t>A0A1S4BNM3_TOBAC</t>
  </si>
  <si>
    <t>7.1e-20</t>
  </si>
  <si>
    <t>Q0DB75</t>
  </si>
  <si>
    <t>Q0DB75_ORYSJ</t>
  </si>
  <si>
    <t>8.2e-20</t>
  </si>
  <si>
    <t>A3BD94</t>
  </si>
  <si>
    <t>A3BD94_ORYSJ</t>
  </si>
  <si>
    <t>K3Y1F9</t>
  </si>
  <si>
    <t>K3Y1F9_SETIT</t>
  </si>
  <si>
    <t>A0A1J6IKT9</t>
  </si>
  <si>
    <t>A0A1J6IKT9_NICAT</t>
  </si>
  <si>
    <t>1.1e-19</t>
  </si>
  <si>
    <t>A0A0D2Q6T4</t>
  </si>
  <si>
    <t>A0A0D2Q6T4_GOSRA</t>
  </si>
  <si>
    <t>A0A0D2RS03</t>
  </si>
  <si>
    <t>A0A0D2RS03_GOSRA</t>
  </si>
  <si>
    <t>H2N866</t>
  </si>
  <si>
    <t>H2N866_PONAB</t>
  </si>
  <si>
    <t>1.4e-19</t>
  </si>
  <si>
    <t>A0A0V0IXJ7</t>
  </si>
  <si>
    <t>A0A0V0IXJ7_SOLCH</t>
  </si>
  <si>
    <t>1.8e-19</t>
  </si>
  <si>
    <t>A0A0D9WRS2</t>
  </si>
  <si>
    <t>A0A0D9WRS2_9ORYZ</t>
  </si>
  <si>
    <t>2.2e-19</t>
  </si>
  <si>
    <t>A0A1J1HX43</t>
  </si>
  <si>
    <t>A0A1J1HX43_9DIPT</t>
  </si>
  <si>
    <t>2.4e-19</t>
  </si>
  <si>
    <t>D7M401</t>
  </si>
  <si>
    <t>D7M401_ARALL</t>
  </si>
  <si>
    <t>2.7e-19</t>
  </si>
  <si>
    <t>B9T1M3</t>
  </si>
  <si>
    <t>B9T1M3_RICCO</t>
  </si>
  <si>
    <t>3.1e-19</t>
  </si>
  <si>
    <t>A0A0J8CXQ0</t>
  </si>
  <si>
    <t>A0A0J8CXQ0_BETVU</t>
  </si>
  <si>
    <t>4.2e-19</t>
  </si>
  <si>
    <t>R0GSN7</t>
  </si>
  <si>
    <t>R0GSN7_9BRAS</t>
  </si>
  <si>
    <t>4.3e-19</t>
  </si>
  <si>
    <t>R0H577</t>
  </si>
  <si>
    <t>R0H577_9BRAS</t>
  </si>
  <si>
    <t>W9S1A1</t>
  </si>
  <si>
    <t>W9S1A1_9ROSA</t>
  </si>
  <si>
    <t>6.8e-19</t>
  </si>
  <si>
    <t>Q8GYX6</t>
  </si>
  <si>
    <t>Q8GYX6_ARATH</t>
  </si>
  <si>
    <t>8.2e-19</t>
  </si>
  <si>
    <t>A0A178UHQ5</t>
  </si>
  <si>
    <t>A0A178UHQ5_ARATH</t>
  </si>
  <si>
    <t>A0A1P8BD97</t>
  </si>
  <si>
    <t>A0A1P8BD97_ARATH</t>
  </si>
  <si>
    <t>A0A1P8BD85</t>
  </si>
  <si>
    <t>A0A1P8BD85_ARATH</t>
  </si>
  <si>
    <t>F4JWU1</t>
  </si>
  <si>
    <t>F4JWU1_ARATH</t>
  </si>
  <si>
    <t>M1D780</t>
  </si>
  <si>
    <t>M1D780_SOLTU</t>
  </si>
  <si>
    <t>1.1e-18</t>
  </si>
  <si>
    <t>A0A1J3CP87</t>
  </si>
  <si>
    <t>A0A1J3CP87_NOCCA</t>
  </si>
  <si>
    <t>1.3e-18</t>
  </si>
  <si>
    <t>A0A078DGV4</t>
  </si>
  <si>
    <t>A0A078DGV4_BRANA</t>
  </si>
  <si>
    <t>B9H9P8</t>
  </si>
  <si>
    <t>B9H9P8_POPTR</t>
  </si>
  <si>
    <t>1.4e-18</t>
  </si>
  <si>
    <t>A0A059CQ47</t>
  </si>
  <si>
    <t>A0A059CQ47_EUCGR</t>
  </si>
  <si>
    <t>1.6e-18</t>
  </si>
  <si>
    <t>B8ADW3</t>
  </si>
  <si>
    <t>B8ADW3_ORYSI</t>
  </si>
  <si>
    <t>1.7e-18</t>
  </si>
  <si>
    <t>S8CTB6</t>
  </si>
  <si>
    <t>S8CTB6_9LAMI</t>
  </si>
  <si>
    <t>2.2e-18</t>
  </si>
  <si>
    <t>A0A1J3JN05</t>
  </si>
  <si>
    <t>A0A1J3JN05_NOCCA</t>
  </si>
  <si>
    <t>2.3e-18</t>
  </si>
  <si>
    <t>M0WT91</t>
  </si>
  <si>
    <t>M0WT91_HORVV</t>
  </si>
  <si>
    <t>2.5e-18</t>
  </si>
  <si>
    <t>M0WT92</t>
  </si>
  <si>
    <t>M0WT92_HORVV</t>
  </si>
  <si>
    <t>A0A0K9QHC2</t>
  </si>
  <si>
    <t>A0A0K9QHC2_SPIOL</t>
  </si>
  <si>
    <t>2.9e-18</t>
  </si>
  <si>
    <t>A0A0K9QIX8</t>
  </si>
  <si>
    <t>A0A0K9QIX8_SPIOL</t>
  </si>
  <si>
    <t>A0A0D3DCT6</t>
  </si>
  <si>
    <t>A0A0D3DCT6_BRAOL</t>
  </si>
  <si>
    <t>A0A078CUW6</t>
  </si>
  <si>
    <t>A0A078CUW6_BRANA</t>
  </si>
  <si>
    <t>V4N6B9</t>
  </si>
  <si>
    <t>V4N6B9_EUTSA</t>
  </si>
  <si>
    <t>A0A078CIH7</t>
  </si>
  <si>
    <t>A0A078CIH7_BRANA</t>
  </si>
  <si>
    <t>3.3e-18</t>
  </si>
  <si>
    <t>A0A0D3C236</t>
  </si>
  <si>
    <t>A0A0D3C236_BRAOL</t>
  </si>
  <si>
    <t>F6H3F9</t>
  </si>
  <si>
    <t>F6H3F9_VITVI</t>
  </si>
  <si>
    <t>3.7e-18</t>
  </si>
  <si>
    <t>A5AN42</t>
  </si>
  <si>
    <t>A5AN42_VITVI</t>
  </si>
  <si>
    <t>A0A1J3EJR7</t>
  </si>
  <si>
    <t>A0A1J3EJR7_NOCCA</t>
  </si>
  <si>
    <t>A0A1J3HD11</t>
  </si>
  <si>
    <t>A0A1J3HD11_NOCCA</t>
  </si>
  <si>
    <t>A0A1D1Z582</t>
  </si>
  <si>
    <t>A0A1D1Z582_9ARAE</t>
  </si>
  <si>
    <t>6.1e-18</t>
  </si>
  <si>
    <t>A0A1D1XI44</t>
  </si>
  <si>
    <t>A0A1D1XI44_9ARAE</t>
  </si>
  <si>
    <t>K4CM03</t>
  </si>
  <si>
    <t>K4CM03_SOLLC</t>
  </si>
  <si>
    <t>6.8e-18</t>
  </si>
  <si>
    <t>A0A0K2USI9</t>
  </si>
  <si>
    <t>A0A0K2USI9_LEPSM</t>
  </si>
  <si>
    <t>8.5e-18</t>
  </si>
  <si>
    <t>A0A067KJ58</t>
  </si>
  <si>
    <t>A0A067KJ58_JATCU</t>
  </si>
  <si>
    <t>9.5e-18</t>
  </si>
  <si>
    <t>A0A078HD17</t>
  </si>
  <si>
    <t>A0A078HD17_BRANA</t>
  </si>
  <si>
    <t>B9F3Y4</t>
  </si>
  <si>
    <t>B9F3Y4_ORYSJ</t>
  </si>
  <si>
    <t>1.1e-17</t>
  </si>
  <si>
    <t>A0A1J3DPM8</t>
  </si>
  <si>
    <t>A0A1J3DPM8_NOCCA</t>
  </si>
  <si>
    <t>1.2e-17</t>
  </si>
  <si>
    <t>V4LW00</t>
  </si>
  <si>
    <t>V4LW00_EUTSA</t>
  </si>
  <si>
    <t>1.3e-17</t>
  </si>
  <si>
    <t>F4ISL5</t>
  </si>
  <si>
    <t>F4ISL5_ARATH</t>
  </si>
  <si>
    <t>1.4e-17</t>
  </si>
  <si>
    <t>A0A1P8AZ23</t>
  </si>
  <si>
    <t>A0A1P8AZ23_ARATH</t>
  </si>
  <si>
    <t>Q682K2</t>
  </si>
  <si>
    <t>Q682K2_ARATH</t>
  </si>
  <si>
    <t>Q9SL99</t>
  </si>
  <si>
    <t>Q9SL99_ARATH</t>
  </si>
  <si>
    <t>A0A178VQQ7</t>
  </si>
  <si>
    <t>A0A178VQQ7_ARATH</t>
  </si>
  <si>
    <t>M4EZM2</t>
  </si>
  <si>
    <t>M4EZM2_BRARP</t>
  </si>
  <si>
    <t>1.5e-17</t>
  </si>
  <si>
    <t>A0A0P6FIJ3</t>
  </si>
  <si>
    <t>A0A0P6FIJ3_9CRUS</t>
  </si>
  <si>
    <t>2.7e-17</t>
  </si>
  <si>
    <t>M0UAZ5</t>
  </si>
  <si>
    <t>M0UAZ5_MUSAM</t>
  </si>
  <si>
    <t>A0A067GJ08</t>
  </si>
  <si>
    <t>A0A067GJ08_CITSI</t>
  </si>
  <si>
    <t>3.8e-17</t>
  </si>
  <si>
    <t>A0A067GWF1</t>
  </si>
  <si>
    <t>A0A067GWF1_CITSI</t>
  </si>
  <si>
    <t>A0A067GW29</t>
  </si>
  <si>
    <t>A0A067GW29_CITSI</t>
  </si>
  <si>
    <t>A0A067GIU3</t>
  </si>
  <si>
    <t>A0A067GIU3_CITSI</t>
  </si>
  <si>
    <t>A0A067GJ12</t>
  </si>
  <si>
    <t>A0A067GJ12_CITSI</t>
  </si>
  <si>
    <t>V4UN41</t>
  </si>
  <si>
    <t>V4UN41_9ROSI</t>
  </si>
  <si>
    <t>V7AUT3</t>
  </si>
  <si>
    <t>V7AUT3_PHAVU</t>
  </si>
  <si>
    <t>4.2e-17</t>
  </si>
  <si>
    <t>A0A150GWW2</t>
  </si>
  <si>
    <t>A0A150GWW2_GONPE</t>
  </si>
  <si>
    <t>6.3e-17</t>
  </si>
  <si>
    <t>A0A0P5RZ48</t>
  </si>
  <si>
    <t>A0A0P5RZ48_9CRUS</t>
  </si>
  <si>
    <t>8.3e-17</t>
  </si>
  <si>
    <t>A0A0P5WHH4</t>
  </si>
  <si>
    <t>A0A0P5WHH4_9CRUS</t>
  </si>
  <si>
    <t>A0A0P5PQ79</t>
  </si>
  <si>
    <t>A0A0P5PQ79_9CRUS</t>
  </si>
  <si>
    <t>F6GXW2</t>
  </si>
  <si>
    <t>F6GXW2_VITVI</t>
  </si>
  <si>
    <t>8.7e-17</t>
  </si>
  <si>
    <t>A0A067JSQ2</t>
  </si>
  <si>
    <t>A0A067JSQ2_JATCU</t>
  </si>
  <si>
    <t>9.7e-17</t>
  </si>
  <si>
    <t>A0A1S3D3V7</t>
  </si>
  <si>
    <t>A0A1S3D3V7_DIACI</t>
  </si>
  <si>
    <t>A0A078E8R2</t>
  </si>
  <si>
    <t>A0A078E8R2_BRANA</t>
  </si>
  <si>
    <t>1.2e-16</t>
  </si>
  <si>
    <t>A0A078BZD3</t>
  </si>
  <si>
    <t>A0A078BZD3_BRANA</t>
  </si>
  <si>
    <t>M4CXL6</t>
  </si>
  <si>
    <t>M4CXL6_BRARP</t>
  </si>
  <si>
    <t>A0A0D3EG79</t>
  </si>
  <si>
    <t>A0A0D3EG79_BRAOL</t>
  </si>
  <si>
    <t>A0A1Q3C3L6</t>
  </si>
  <si>
    <t>A0A1Q3C3L6_CEPFO</t>
  </si>
  <si>
    <t>1.3e-16</t>
  </si>
  <si>
    <t>I1K905</t>
  </si>
  <si>
    <t>I1K905_SOYBN</t>
  </si>
  <si>
    <t>1.9e-16</t>
  </si>
  <si>
    <t>A0A0B2Q8X7</t>
  </si>
  <si>
    <t>A0A0B2Q8X7_GLYSO</t>
  </si>
  <si>
    <t>D7LL72</t>
  </si>
  <si>
    <t>D7LL72_ARALL</t>
  </si>
  <si>
    <t>A0A0L9UH89</t>
  </si>
  <si>
    <t>A0A0L9UH89_PHAAN</t>
  </si>
  <si>
    <t>2.4e-16</t>
  </si>
  <si>
    <t>A0A0S3RCF9</t>
  </si>
  <si>
    <t>A0A0S3RCF9_PHAAN</t>
  </si>
  <si>
    <t>A0A151QV21</t>
  </si>
  <si>
    <t>A0A151QV21_CAJCA</t>
  </si>
  <si>
    <t>3.4e-16</t>
  </si>
  <si>
    <t>A0A1J3GIU7</t>
  </si>
  <si>
    <t>A0A1J3GIU7_NOCCA</t>
  </si>
  <si>
    <t>3.5e-16</t>
  </si>
  <si>
    <t>A0A1J3KAK8</t>
  </si>
  <si>
    <t>A0A1J3KAK8_NOCCA</t>
  </si>
  <si>
    <t>B9IKR4</t>
  </si>
  <si>
    <t>B9IKR4_POPTR</t>
  </si>
  <si>
    <t>3.9e-16</t>
  </si>
  <si>
    <t>A0A1J3CZJ1</t>
  </si>
  <si>
    <t>A0A1J3CZJ1_NOCCA</t>
  </si>
  <si>
    <t>A0A1J3HAX0</t>
  </si>
  <si>
    <t>A0A1J3HAX0_NOCCA</t>
  </si>
  <si>
    <t>A0A1J3JZL5</t>
  </si>
  <si>
    <t>A0A1J3JZL5_NOCCA</t>
  </si>
  <si>
    <t>A0A1J3G4Q7</t>
  </si>
  <si>
    <t>A0A1J3G4Q7_NOCCA</t>
  </si>
  <si>
    <t>D8TPW2</t>
  </si>
  <si>
    <t>D8TPW2_VOLCA</t>
  </si>
  <si>
    <t>4.1e-16</t>
  </si>
  <si>
    <t>A0A1S3U5D9</t>
  </si>
  <si>
    <t>A0A1S3U5D9_VIGRR</t>
  </si>
  <si>
    <t>A0A176VTZ2</t>
  </si>
  <si>
    <t>A0A176VTZ2_MARPO</t>
  </si>
  <si>
    <t>A0A022PZZ9</t>
  </si>
  <si>
    <t>A0A022PZZ9_ERYGU</t>
  </si>
  <si>
    <t>6.9e-16</t>
  </si>
  <si>
    <t>W1PDP2</t>
  </si>
  <si>
    <t>W1PDP2_AMBTC</t>
  </si>
  <si>
    <t>1.3e-15</t>
  </si>
  <si>
    <t>K8EU32</t>
  </si>
  <si>
    <t>K8EU32_9CHLO</t>
  </si>
  <si>
    <t>A0A194YK05</t>
  </si>
  <si>
    <t>A0A194YK05_SORBI</t>
  </si>
  <si>
    <t>1.6e-15</t>
  </si>
  <si>
    <t>A0A1S2YAM3</t>
  </si>
  <si>
    <t>A0A1S2YAM3_CICAR</t>
  </si>
  <si>
    <t>D7M3Q6</t>
  </si>
  <si>
    <t>D7M3Q6_ARALL</t>
  </si>
  <si>
    <t>1.7e-15</t>
  </si>
  <si>
    <t>A0A1J7G7S7</t>
  </si>
  <si>
    <t>A0A1J7G7S7_LUPAN</t>
  </si>
  <si>
    <t>2.1e-15</t>
  </si>
  <si>
    <t>K7KIN2</t>
  </si>
  <si>
    <t>K7KIN2_SOYBN</t>
  </si>
  <si>
    <t>2.4e-15</t>
  </si>
  <si>
    <t>A0A0B2NZL7</t>
  </si>
  <si>
    <t>A0A0B2NZL7_GLYSO</t>
  </si>
  <si>
    <t>L9JHS8</t>
  </si>
  <si>
    <t>L9JHS8_TUPCH</t>
  </si>
  <si>
    <t>4.5e-15</t>
  </si>
  <si>
    <t>A0A1E5V5B3</t>
  </si>
  <si>
    <t>A0A1E5V5B3_9POAL</t>
  </si>
  <si>
    <t>4.8e-15</t>
  </si>
  <si>
    <t>B9SRT6</t>
  </si>
  <si>
    <t>B9SRT6_RICCO</t>
  </si>
  <si>
    <t>A0A1J7H7S7</t>
  </si>
  <si>
    <t>A0A1J7H7S7_LUPAN</t>
  </si>
  <si>
    <t>5.6e-15</t>
  </si>
  <si>
    <t>R0H5E1</t>
  </si>
  <si>
    <t>R0H5E1_9BRAS</t>
  </si>
  <si>
    <t>8.8e-15</t>
  </si>
  <si>
    <t>E1ZKK7</t>
  </si>
  <si>
    <t>E1ZKK7_CHLVA</t>
  </si>
  <si>
    <t>1.2e-14</t>
  </si>
  <si>
    <t>A0A132AIX1</t>
  </si>
  <si>
    <t>A0A132AIX1_SARSC</t>
  </si>
  <si>
    <t>B9IGU7</t>
  </si>
  <si>
    <t>B9IGU7_POPTR</t>
  </si>
  <si>
    <t>1.3e-14</t>
  </si>
  <si>
    <t>A0A1D6EL54</t>
  </si>
  <si>
    <t>A0A1D6EL54_MAIZE</t>
  </si>
  <si>
    <t>F4JXV3</t>
  </si>
  <si>
    <t>F4JXV3_ARATH</t>
  </si>
  <si>
    <t>2.7e-14</t>
  </si>
  <si>
    <t>A0A1P8BCP5</t>
  </si>
  <si>
    <t>A0A1P8BCP5_ARATH</t>
  </si>
  <si>
    <t>A0A1P8BCN9</t>
  </si>
  <si>
    <t>A0A1P8BCN9_ARATH</t>
  </si>
  <si>
    <t>A0A178UFB6</t>
  </si>
  <si>
    <t>A0A178UFB6_ARATH</t>
  </si>
  <si>
    <t>A0A178UDY8</t>
  </si>
  <si>
    <t>A0A178UDY8_ARATH</t>
  </si>
  <si>
    <t>Q9LYE6</t>
  </si>
  <si>
    <t>Q9LYE6_ARATH</t>
  </si>
  <si>
    <t>A0A067JGE8</t>
  </si>
  <si>
    <t>A0A067JGE8_JATCU</t>
  </si>
  <si>
    <t>3.3e-14</t>
  </si>
  <si>
    <t>A0A182MAG0</t>
  </si>
  <si>
    <t>A0A182MAG0_9DIPT</t>
  </si>
  <si>
    <t>3.6e-14</t>
  </si>
  <si>
    <t>A0A1D2A0G2</t>
  </si>
  <si>
    <t>A0A1D2A0G2_AUXPR</t>
  </si>
  <si>
    <t>3.8e-14</t>
  </si>
  <si>
    <t>A0A1D1ZYN2</t>
  </si>
  <si>
    <t>A0A1D1ZYN2_AUXPR</t>
  </si>
  <si>
    <t>A0A1D1ZNZ4</t>
  </si>
  <si>
    <t>A0A1D1ZNZ4_AUXPR</t>
  </si>
  <si>
    <t>C1BYQ7</t>
  </si>
  <si>
    <t>C1BYQ7_ESOLU</t>
  </si>
  <si>
    <t>A0A067FLQ6</t>
  </si>
  <si>
    <t>A0A067FLQ6_CITSI</t>
  </si>
  <si>
    <t>5.3e-14</t>
  </si>
  <si>
    <t>M1BUE0</t>
  </si>
  <si>
    <t>M1BUE0_SOLTU</t>
  </si>
  <si>
    <t>5.5e-14</t>
  </si>
  <si>
    <t>A0A1S3MIS7</t>
  </si>
  <si>
    <t>A0A1S3MIS7_SALSA</t>
  </si>
  <si>
    <t>6.3e-14</t>
  </si>
  <si>
    <t>Q91980</t>
  </si>
  <si>
    <t>Q91980_XENLA</t>
  </si>
  <si>
    <t>8.7e-14</t>
  </si>
  <si>
    <t>Q7T3C1</t>
  </si>
  <si>
    <t>Q7T3C1_DANRE</t>
  </si>
  <si>
    <t>1.5e-13</t>
  </si>
  <si>
    <t>A0A183QXS6</t>
  </si>
  <si>
    <t>A0A183QXS6_9TREM</t>
  </si>
  <si>
    <t>2.3e-13</t>
  </si>
  <si>
    <t>A0A095BUR5</t>
  </si>
  <si>
    <t>A0A095BUR5_SCHHA</t>
  </si>
  <si>
    <t>G4VPZ1</t>
  </si>
  <si>
    <t>G4VPZ1_SCHMA</t>
  </si>
  <si>
    <t>C1LE55</t>
  </si>
  <si>
    <t>C1LE55_SCHJA</t>
  </si>
  <si>
    <t>A0A1D1VXD3</t>
  </si>
  <si>
    <t>A0A1D1VXD3_RAMVA</t>
  </si>
  <si>
    <t>A0A1B0GNB8</t>
  </si>
  <si>
    <t>A0A1B0GNB8_PHLPP</t>
  </si>
  <si>
    <t>2.6e-13</t>
  </si>
  <si>
    <t>A0A0F7Z0T1</t>
  </si>
  <si>
    <t>A0A0F7Z0T1_MICFL</t>
  </si>
  <si>
    <t>2.9e-13</t>
  </si>
  <si>
    <t>L8HA65</t>
  </si>
  <si>
    <t>L8HA65_ACACA</t>
  </si>
  <si>
    <t>3.3e-13</t>
  </si>
  <si>
    <t>B9EMK7</t>
  </si>
  <si>
    <t>B9EMK7_SALSA</t>
  </si>
  <si>
    <t>3.4e-13</t>
  </si>
  <si>
    <t>A0A087SBQ8</t>
  </si>
  <si>
    <t>A0A087SBQ8_AUXPR</t>
  </si>
  <si>
    <t>4.1e-13</t>
  </si>
  <si>
    <t>K4BIZ5</t>
  </si>
  <si>
    <t>K4BIZ5_SOLLC</t>
  </si>
  <si>
    <t>A0A0V0I9D2</t>
  </si>
  <si>
    <t>A0A0V0I9D2_SOLCH</t>
  </si>
  <si>
    <t>A0A1J3EXV5</t>
  </si>
  <si>
    <t>A0A1J3EXV5_NOCCA</t>
  </si>
  <si>
    <t>4.3e-13</t>
  </si>
  <si>
    <t>A0A1J3GRN9</t>
  </si>
  <si>
    <t>A0A1J3GRN9_NOCCA</t>
  </si>
  <si>
    <t>A0A1J3CSU7</t>
  </si>
  <si>
    <t>A0A1J3CSU7_NOCCA</t>
  </si>
  <si>
    <t>A0A1J3IJJ1</t>
  </si>
  <si>
    <t>A0A1J3IJJ1_NOCCA</t>
  </si>
  <si>
    <t>C3KIZ8</t>
  </si>
  <si>
    <t>C3KIZ8_ANOFI</t>
  </si>
  <si>
    <t>V9KPU0</t>
  </si>
  <si>
    <t>V9KPU0_CALMI</t>
  </si>
  <si>
    <t>4.8e-13</t>
  </si>
  <si>
    <t>V9LDM4</t>
  </si>
  <si>
    <t>V9LDM4_CALMI</t>
  </si>
  <si>
    <t>A0A0D2S193</t>
  </si>
  <si>
    <t>A0A0D2S193_GOSRA</t>
  </si>
  <si>
    <t>5.1e-13</t>
  </si>
  <si>
    <t>A0A0X3P8C5</t>
  </si>
  <si>
    <t>A0A0X3P8C5_SCHSO</t>
  </si>
  <si>
    <t>B9HDJ6</t>
  </si>
  <si>
    <t>B9HDJ6_POPTR</t>
  </si>
  <si>
    <t>5.6e-13</t>
  </si>
  <si>
    <t>L8HIK4</t>
  </si>
  <si>
    <t>L8HIK4_ACACA</t>
  </si>
  <si>
    <t>6.4e-13</t>
  </si>
  <si>
    <t>M4A4F3</t>
  </si>
  <si>
    <t>M4A4F3_XIPMA</t>
  </si>
  <si>
    <t>6.8e-13</t>
  </si>
  <si>
    <t>A0A0B8RVY6</t>
  </si>
  <si>
    <t>A0A0B8RVY6_BOIIR</t>
  </si>
  <si>
    <t>D7LBP2</t>
  </si>
  <si>
    <t>D7LBP2_ARALL</t>
  </si>
  <si>
    <t>9.4e-13</t>
  </si>
  <si>
    <t>A0A059DDA4</t>
  </si>
  <si>
    <t>A0A059DDA4_EUCGR</t>
  </si>
  <si>
    <t>9.9e-13</t>
  </si>
  <si>
    <t>Q6PBC6</t>
  </si>
  <si>
    <t>Q6PBC6_XENTR</t>
  </si>
  <si>
    <t>1.1e-12</t>
  </si>
  <si>
    <t>A0A146P1J3</t>
  </si>
  <si>
    <t>A0A146P1J3_FUNHE</t>
  </si>
  <si>
    <t>A0A146V6X2</t>
  </si>
  <si>
    <t>A0A146V6X2_FUNHE</t>
  </si>
  <si>
    <t>A0A146ZM69</t>
  </si>
  <si>
    <t>A0A146ZM69_FUNHE</t>
  </si>
  <si>
    <t>A0A146V6F8</t>
  </si>
  <si>
    <t>A0A146V6F8_FUNHE</t>
  </si>
  <si>
    <t>A0A0X3PQS6</t>
  </si>
  <si>
    <t>A0A0X3PQS6_SCHSO</t>
  </si>
  <si>
    <t>1.2e-12</t>
  </si>
  <si>
    <t>A0A183T0S2</t>
  </si>
  <si>
    <t>A0A183T0S2_SCHSO</t>
  </si>
  <si>
    <t>V4UTA3</t>
  </si>
  <si>
    <t>V4UTA3_9ROSI</t>
  </si>
  <si>
    <t>G7JBQ4</t>
  </si>
  <si>
    <t>G7JBQ4_MEDTR</t>
  </si>
  <si>
    <t>1.5e-12</t>
  </si>
  <si>
    <t>R0HHQ5</t>
  </si>
  <si>
    <t>R0HHQ5_9BRAS</t>
  </si>
  <si>
    <t>1.6e-12</t>
  </si>
  <si>
    <t>A0A059LAI6</t>
  </si>
  <si>
    <t>A0A059LAI6_9CHLO</t>
  </si>
  <si>
    <t>1.7e-12</t>
  </si>
  <si>
    <t>C1C4Z1</t>
  </si>
  <si>
    <t>C1C4Z1_LITCT</t>
  </si>
  <si>
    <t>A0A1R3KGW9</t>
  </si>
  <si>
    <t>A0A1R3KGW9_9ROSI</t>
  </si>
  <si>
    <t>2.1e-12</t>
  </si>
  <si>
    <t>A0A0B0N7K2</t>
  </si>
  <si>
    <t>A0A0B0N7K2_GOSAR</t>
  </si>
  <si>
    <t>A0A1S4BAF0</t>
  </si>
  <si>
    <t>A0A1S4BAF0_TOBAC</t>
  </si>
  <si>
    <t>A0A1L8DH18</t>
  </si>
  <si>
    <t>A0A1L8DH18_9DIPT</t>
  </si>
  <si>
    <t>2.2e-12</t>
  </si>
  <si>
    <t>E4MXX9</t>
  </si>
  <si>
    <t>E4MXX9_EUTHA</t>
  </si>
  <si>
    <t>V4NZY7</t>
  </si>
  <si>
    <t>V4NZY7_EUTSA</t>
  </si>
  <si>
    <t>V4LPQ9</t>
  </si>
  <si>
    <t>V4LPQ9_EUTSA</t>
  </si>
  <si>
    <t>A0A061EQ24</t>
  </si>
  <si>
    <t>A0A061EQ24_THECC</t>
  </si>
  <si>
    <t>2.3e-12</t>
  </si>
  <si>
    <t>A0A1A8GAC3</t>
  </si>
  <si>
    <t>A0A1A8GAC3_9TELE</t>
  </si>
  <si>
    <t>2.4e-12</t>
  </si>
  <si>
    <t>A0A0K9PWN9</t>
  </si>
  <si>
    <t>A0A0K9PWN9_ZOSMR</t>
  </si>
  <si>
    <t>3.4e-12</t>
  </si>
  <si>
    <t>W5MES7</t>
  </si>
  <si>
    <t>W5MES7_LEPOC</t>
  </si>
  <si>
    <t>A0A087Y5D3</t>
  </si>
  <si>
    <t>A0A087Y5D3_POEFO</t>
  </si>
  <si>
    <t>3.5e-12</t>
  </si>
  <si>
    <t>A0A1A7W9L3</t>
  </si>
  <si>
    <t>A0A1A7W9L3_9TELE</t>
  </si>
  <si>
    <t>3.6e-12</t>
  </si>
  <si>
    <t>F6HC30</t>
  </si>
  <si>
    <t>F6HC30_VITVI</t>
  </si>
  <si>
    <t>3.8e-12</t>
  </si>
  <si>
    <t>T1G9P2</t>
  </si>
  <si>
    <t>T1G9P2_HELRO</t>
  </si>
  <si>
    <t>3.9e-12</t>
  </si>
  <si>
    <t>A0A1R3KW35</t>
  </si>
  <si>
    <t>A0A1R3KW35_9ROSI</t>
  </si>
  <si>
    <t>4.5e-12</t>
  </si>
  <si>
    <t>A0A1S3LFH1</t>
  </si>
  <si>
    <t>A0A1S3LFH1_SALSA</t>
  </si>
  <si>
    <t>A0A1S3LGP6</t>
  </si>
  <si>
    <t>A0A1S3LGP6_SALSA</t>
  </si>
  <si>
    <t>A0A1S3LFU9</t>
  </si>
  <si>
    <t>A0A1S3LFU9_SALSA</t>
  </si>
  <si>
    <t>U3K6J9</t>
  </si>
  <si>
    <t>U3K6J9_FICAL</t>
  </si>
  <si>
    <t>6.3e-12</t>
  </si>
  <si>
    <t>Q5ZHQ8</t>
  </si>
  <si>
    <t>Q5ZHQ8_CHICK</t>
  </si>
  <si>
    <t>G3PYF2</t>
  </si>
  <si>
    <t>G3PYF2_GASAC</t>
  </si>
  <si>
    <t>7.1e-12</t>
  </si>
  <si>
    <t>A0A087XGW7</t>
  </si>
  <si>
    <t>A0A087XGW7_POEFO</t>
  </si>
  <si>
    <t>7.3e-12</t>
  </si>
  <si>
    <t>A0A151MNJ3</t>
  </si>
  <si>
    <t>A0A151MNJ3_ALLMI</t>
  </si>
  <si>
    <t>7.8e-12</t>
  </si>
  <si>
    <t>R0L0T5</t>
  </si>
  <si>
    <t>R0L0T5_ANAPL</t>
  </si>
  <si>
    <t>W5LFZ2</t>
  </si>
  <si>
    <t>W5LFZ2_ASTMX</t>
  </si>
  <si>
    <t>8.1e-12</t>
  </si>
  <si>
    <t>A0A078DSJ6</t>
  </si>
  <si>
    <t>A0A078DSJ6_BRANA</t>
  </si>
  <si>
    <t>8.5e-12</t>
  </si>
  <si>
    <t>A0A078JA64</t>
  </si>
  <si>
    <t>A0A078JA64_BRANA</t>
  </si>
  <si>
    <t>M4CLK8</t>
  </si>
  <si>
    <t>M4CLK8_BRARP</t>
  </si>
  <si>
    <t>A0A0D3BQT8</t>
  </si>
  <si>
    <t>A0A0D3BQT8_BRAOL</t>
  </si>
  <si>
    <t>A0A0V1FRE7</t>
  </si>
  <si>
    <t>A0A0V1FRE7_TRIPS</t>
  </si>
  <si>
    <t>8.8e-12</t>
  </si>
  <si>
    <t>A0A0V0YKU9</t>
  </si>
  <si>
    <t>A0A0V0YKU9_TRIPS</t>
  </si>
  <si>
    <t>9.1e-12</t>
  </si>
  <si>
    <t>A0A0V1K126</t>
  </si>
  <si>
    <t>A0A0V1K126_TRIPS</t>
  </si>
  <si>
    <t>A0A0V1N3G1</t>
  </si>
  <si>
    <t>A0A0V1N3G1_9BILA</t>
  </si>
  <si>
    <t>1.1e-11</t>
  </si>
  <si>
    <t>A0A0V1HPR5</t>
  </si>
  <si>
    <t>A0A0V1HPR5_9BILA</t>
  </si>
  <si>
    <t>A0A146ZMU8</t>
  </si>
  <si>
    <t>A0A146ZMU8_FUNHE</t>
  </si>
  <si>
    <t>1.2e-11</t>
  </si>
  <si>
    <t>H2MQH4</t>
  </si>
  <si>
    <t>H2MQH4_ORYLA</t>
  </si>
  <si>
    <t>1.3e-11</t>
  </si>
  <si>
    <t>W5MEV1</t>
  </si>
  <si>
    <t>W5MEV1_LEPOC</t>
  </si>
  <si>
    <t>H2TY89</t>
  </si>
  <si>
    <t>H2TY89_TAKRU</t>
  </si>
  <si>
    <t>1.4e-11</t>
  </si>
  <si>
    <t>H2TY90</t>
  </si>
  <si>
    <t>H2TY90_TAKRU</t>
  </si>
  <si>
    <t>Q9ZVH8</t>
  </si>
  <si>
    <t>RDO2_ARATH</t>
  </si>
  <si>
    <t>A0A178VY86</t>
  </si>
  <si>
    <t>A0A178VY86_ARATH</t>
  </si>
  <si>
    <t>H2MQH6</t>
  </si>
  <si>
    <t>H2MQH6_ORYLA</t>
  </si>
  <si>
    <t>1.5e-11</t>
  </si>
  <si>
    <t>U3IA88</t>
  </si>
  <si>
    <t>U3IA88_ANAPL</t>
  </si>
  <si>
    <t>1.6e-11</t>
  </si>
  <si>
    <t>A0A0S7KND5</t>
  </si>
  <si>
    <t>A0A0S7KND5_9TELE</t>
  </si>
  <si>
    <t>1.9e-11</t>
  </si>
  <si>
    <t>M4AT39</t>
  </si>
  <si>
    <t>M4AT39_XIPMA</t>
  </si>
  <si>
    <t>A0A0S7KN76</t>
  </si>
  <si>
    <t>A0A0S7KN76_9TELE</t>
  </si>
  <si>
    <t>A0A0V1LCH7</t>
  </si>
  <si>
    <t>A0A0V1LCH7_9BILA</t>
  </si>
  <si>
    <t>A0A0V0X925</t>
  </si>
  <si>
    <t>A0A0V0X925_9BILA</t>
  </si>
  <si>
    <t>A0A0V1NMS7</t>
  </si>
  <si>
    <t>A0A0V1NMS7_9BILA</t>
  </si>
  <si>
    <t>A0A0V0RT18</t>
  </si>
  <si>
    <t>A0A0V0RT18_9BILA</t>
  </si>
  <si>
    <t>A0A0V1DGQ5</t>
  </si>
  <si>
    <t>A0A0V1DGQ5_TRIBR</t>
  </si>
  <si>
    <t>A0A0V0VS58</t>
  </si>
  <si>
    <t>A0A0V0VS58_9BILA</t>
  </si>
  <si>
    <t>A0A0V1C3A7</t>
  </si>
  <si>
    <t>A0A0V1C3A7_TRISP</t>
  </si>
  <si>
    <t>E5SGU9</t>
  </si>
  <si>
    <t>E5SGU9_TRISP</t>
  </si>
  <si>
    <t>A0A0V1AH49</t>
  </si>
  <si>
    <t>A0A0V1AH49_9BILA</t>
  </si>
  <si>
    <t>A0A0V0UB21</t>
  </si>
  <si>
    <t>A0A0V0UB21_9BILA</t>
  </si>
  <si>
    <t>Q91860</t>
  </si>
  <si>
    <t>Q91860_XENLA</t>
  </si>
  <si>
    <t>2.1e-11</t>
  </si>
  <si>
    <t>T1DLF7</t>
  </si>
  <si>
    <t>T1DLF7_CROHD</t>
  </si>
  <si>
    <t>2.2e-11</t>
  </si>
  <si>
    <t>A0A0F7ZBZ5</t>
  </si>
  <si>
    <t>A0A0F7ZBZ5_CROAD</t>
  </si>
  <si>
    <t>J3SEB5</t>
  </si>
  <si>
    <t>J3SEB5_CROAD</t>
  </si>
  <si>
    <t>H2RPF3</t>
  </si>
  <si>
    <t>H2RPF3_TAKRU</t>
  </si>
  <si>
    <t>2.3e-11</t>
  </si>
  <si>
    <t>A0A1A8RPP5</t>
  </si>
  <si>
    <t>A0A1A8RPP5_9TELE</t>
  </si>
  <si>
    <t>2.4e-11</t>
  </si>
  <si>
    <t>A0A1A8UPI5</t>
  </si>
  <si>
    <t>A0A1A8UPI5_NOTFU</t>
  </si>
  <si>
    <t>A0A1A8CGW0</t>
  </si>
  <si>
    <t>A0A1A8CGW0_9TELE</t>
  </si>
  <si>
    <t>A0A1A8HW06</t>
  </si>
  <si>
    <t>A0A1A8HW06_NOTKU</t>
  </si>
  <si>
    <t>A0A1A8MQR6</t>
  </si>
  <si>
    <t>A0A1A8MQR6_9TELE</t>
  </si>
  <si>
    <t>V9L049</t>
  </si>
  <si>
    <t>V9L049_CALMI</t>
  </si>
  <si>
    <t>A0A1A8I5S8</t>
  </si>
  <si>
    <t>A0A1A8I5S8_NOTKU</t>
  </si>
  <si>
    <t>2.8e-11</t>
  </si>
  <si>
    <t>A0A1A8D7Q5</t>
  </si>
  <si>
    <t>A0A1A8D7Q5_9TELE</t>
  </si>
  <si>
    <t>A0A1A8D2D1</t>
  </si>
  <si>
    <t>A0A1A8D2D1_9TELE</t>
  </si>
  <si>
    <t>A0A1A8AZV9</t>
  </si>
  <si>
    <t>A0A1A8AZV9_NOTFU</t>
  </si>
  <si>
    <t>A0A1A8U8H8</t>
  </si>
  <si>
    <t>A0A1A8U8H8_NOTFU</t>
  </si>
  <si>
    <t>A0A1A8FMG2</t>
  </si>
  <si>
    <t>A0A1A8FMG2_9TELE</t>
  </si>
  <si>
    <t>A0A1A8GAY9</t>
  </si>
  <si>
    <t>A0A1A8GAY9_9TELE</t>
  </si>
  <si>
    <t>G5DY86</t>
  </si>
  <si>
    <t>G5DY86_9PIPI</t>
  </si>
  <si>
    <t>3.3e-11</t>
  </si>
  <si>
    <t>A0A075APN4</t>
  </si>
  <si>
    <t>A0A075APN4_9FUNG</t>
  </si>
  <si>
    <t>3.7e-11</t>
  </si>
  <si>
    <t>S8ADI2</t>
  </si>
  <si>
    <t>S8ADI2_DACHA</t>
  </si>
  <si>
    <t>4.4e-11</t>
  </si>
  <si>
    <t>A0A0B0MJQ9</t>
  </si>
  <si>
    <t>A0A0B0MJQ9_GOSAR</t>
  </si>
  <si>
    <t>A9TG78</t>
  </si>
  <si>
    <t>A9TG78_PHYPA</t>
  </si>
  <si>
    <t>4.5e-11</t>
  </si>
  <si>
    <t>Q4RH55</t>
  </si>
  <si>
    <t>Q4RH55_TETNG</t>
  </si>
  <si>
    <t>H3DMR5</t>
  </si>
  <si>
    <t>H3DMR5_TETNG</t>
  </si>
  <si>
    <t>A0A090M9B2</t>
  </si>
  <si>
    <t>A0A090M9B2_OSTTA</t>
  </si>
  <si>
    <t>4.6e-11</t>
  </si>
  <si>
    <t>A0A151NGI5</t>
  </si>
  <si>
    <t>A0A151NGI5_ALLMI</t>
  </si>
  <si>
    <t>4.8e-11</t>
  </si>
  <si>
    <t>W9RR82</t>
  </si>
  <si>
    <t>W9RR82_9ROSA</t>
  </si>
  <si>
    <t>4.9e-11</t>
  </si>
  <si>
    <t>A0A0P5T0G6</t>
  </si>
  <si>
    <t>A0A0P5T0G6_9CRUS</t>
  </si>
  <si>
    <t>5.3e-11</t>
  </si>
  <si>
    <t>K7GIR1</t>
  </si>
  <si>
    <t>K7GIR1_PELSI</t>
  </si>
  <si>
    <t>A0A1S3YFL6</t>
  </si>
  <si>
    <t>A0A1S3YFL6_TOBAC</t>
  </si>
  <si>
    <t>5.5e-11</t>
  </si>
  <si>
    <t>A0A1S3W3W7</t>
  </si>
  <si>
    <t>A0A1S3W3W7_ERIEU</t>
  </si>
  <si>
    <t>7.8e-11</t>
  </si>
  <si>
    <t>A0A1S2Z9P6</t>
  </si>
  <si>
    <t>A0A1S2Z9P6_ERIEU</t>
  </si>
  <si>
    <t>A0A1S3ELJ5</t>
  </si>
  <si>
    <t>A0A1S3ELJ5_DIPOR</t>
  </si>
  <si>
    <t>Q5BK74</t>
  </si>
  <si>
    <t>Q5BK74_RAT</t>
  </si>
  <si>
    <t>9.7e-11</t>
  </si>
  <si>
    <t>F7CPG0</t>
  </si>
  <si>
    <t>F7CPG0_MONDO</t>
  </si>
  <si>
    <t>9.9e-11</t>
  </si>
  <si>
    <t>A0A078F3V7</t>
  </si>
  <si>
    <t>A0A078F3V7_BRANA</t>
  </si>
  <si>
    <t>M4C791</t>
  </si>
  <si>
    <t>M4C791_BRARP</t>
  </si>
  <si>
    <t>A0A0D3B5M8</t>
  </si>
  <si>
    <t>A0A0D3B5M8_BRAOL</t>
  </si>
  <si>
    <t>F7G7Q2</t>
  </si>
  <si>
    <t>F7G7Q2_MONDO</t>
  </si>
  <si>
    <t>1.1e-10</t>
  </si>
  <si>
    <t>G3WKT8</t>
  </si>
  <si>
    <t>G3WKT8_SARHA</t>
  </si>
  <si>
    <t>A0A0P6JF11</t>
  </si>
  <si>
    <t>A0A0P6JF11_HETGA</t>
  </si>
  <si>
    <t>1.3e-10</t>
  </si>
  <si>
    <t>A0A1A8SF29</t>
  </si>
  <si>
    <t>A0A1A8SF29_9TELE</t>
  </si>
  <si>
    <t>A0A1A8RCL4</t>
  </si>
  <si>
    <t>A0A1A8RCL4_9TELE</t>
  </si>
  <si>
    <t>F6ZE78</t>
  </si>
  <si>
    <t>F6ZE78_XENTR</t>
  </si>
  <si>
    <t>W5MDM4</t>
  </si>
  <si>
    <t>W5MDM4_LEPOC</t>
  </si>
  <si>
    <t>1.4e-10</t>
  </si>
  <si>
    <t>F6WN53</t>
  </si>
  <si>
    <t>F6WN53_MONDO</t>
  </si>
  <si>
    <t>A0A1S2ZU26</t>
  </si>
  <si>
    <t>A0A1S2ZU26_ERIEU</t>
  </si>
  <si>
    <t>1.6e-10</t>
  </si>
  <si>
    <t>A0A1S3WCW6</t>
  </si>
  <si>
    <t>A0A1S3WCW6_ERIEU</t>
  </si>
  <si>
    <t>A0A1S3WD66</t>
  </si>
  <si>
    <t>A0A1S3WD66_ERIEU</t>
  </si>
  <si>
    <t>D3TQ62</t>
  </si>
  <si>
    <t>D3TQ62_GLOMM</t>
  </si>
  <si>
    <t>A0A1A9UH28</t>
  </si>
  <si>
    <t>A0A1A9UH28_GLOAU</t>
  </si>
  <si>
    <t>A0A183IKT2</t>
  </si>
  <si>
    <t>A0A183IKT2_9BILA</t>
  </si>
  <si>
    <t>1.8e-10</t>
  </si>
  <si>
    <t>A0A1B0BDD5</t>
  </si>
  <si>
    <t>A0A1B0BDD5_9MUSC</t>
  </si>
  <si>
    <t>A0A1A9XT57</t>
  </si>
  <si>
    <t>A0A1A9XT57_GLOFF</t>
  </si>
  <si>
    <t>P10711</t>
  </si>
  <si>
    <t>TCEA1_MOUSE</t>
  </si>
  <si>
    <t>1.9e-10</t>
  </si>
  <si>
    <t>Q4KLL0</t>
  </si>
  <si>
    <t>TCEA1_RAT</t>
  </si>
  <si>
    <t>G9KSQ1</t>
  </si>
  <si>
    <t>G9KSQ1_MUSPF</t>
  </si>
  <si>
    <t>U6CST5</t>
  </si>
  <si>
    <t>U6CST5_NEOVI</t>
  </si>
  <si>
    <t>E2QVN6</t>
  </si>
  <si>
    <t>E2QVN6_CANLF</t>
  </si>
  <si>
    <t>E9PYD5</t>
  </si>
  <si>
    <t>E9PYD5_MOUSE</t>
  </si>
  <si>
    <t>Q3UPE0</t>
  </si>
  <si>
    <t>Q3UPE0_MOUSE</t>
  </si>
  <si>
    <t>Q3UWX7</t>
  </si>
  <si>
    <t>Q3UWX7_MOUSE</t>
  </si>
  <si>
    <t>K6ZFR5</t>
  </si>
  <si>
    <t>K6ZFR5_PANTR</t>
  </si>
  <si>
    <t>H2QW60</t>
  </si>
  <si>
    <t>H2QW60_PANTR</t>
  </si>
  <si>
    <t>P23193</t>
  </si>
  <si>
    <t>TCEA1_HUMAN</t>
  </si>
  <si>
    <t>Q29RL9</t>
  </si>
  <si>
    <t>TCEA1_BOVIN</t>
  </si>
  <si>
    <t>A0A0D9RQA8</t>
  </si>
  <si>
    <t>A0A0D9RQA8_CHLSB</t>
  </si>
  <si>
    <t>A0A096MSE2</t>
  </si>
  <si>
    <t>A0A096MSE2_PAPAN</t>
  </si>
  <si>
    <t>F6ZUQ5</t>
  </si>
  <si>
    <t>F6ZUQ5_HORSE</t>
  </si>
  <si>
    <t>K9KBX6</t>
  </si>
  <si>
    <t>K9KBX6_HORSE</t>
  </si>
  <si>
    <t>G1QJV4</t>
  </si>
  <si>
    <t>G1QJV4_NOMLE</t>
  </si>
  <si>
    <t>I3NBX1</t>
  </si>
  <si>
    <t>I3NBX1_ICTTR</t>
  </si>
  <si>
    <t>B7Z4W0</t>
  </si>
  <si>
    <t>B7Z4W0_HUMAN</t>
  </si>
  <si>
    <t>G7MZC8</t>
  </si>
  <si>
    <t>G7MZC8_MACMU</t>
  </si>
  <si>
    <t>G3S7T1</t>
  </si>
  <si>
    <t>G3S7T1_GORGO</t>
  </si>
  <si>
    <t>F1MIT2</t>
  </si>
  <si>
    <t>F1MIT2_BOVIN</t>
  </si>
  <si>
    <t>F7I965</t>
  </si>
  <si>
    <t>F7I965_CALJA</t>
  </si>
  <si>
    <t>F7IE01</t>
  </si>
  <si>
    <t>F7IE01_CALJA</t>
  </si>
  <si>
    <t>H9FZ09</t>
  </si>
  <si>
    <t>H9FZ09_MACMU</t>
  </si>
  <si>
    <t>U3DQ65</t>
  </si>
  <si>
    <t>U3DQ65_CALJA</t>
  </si>
  <si>
    <t>F7IBK7</t>
  </si>
  <si>
    <t>F7IBK7_CALJA</t>
  </si>
  <si>
    <t>K9IZP0</t>
  </si>
  <si>
    <t>K9IZP0_DESRO</t>
  </si>
  <si>
    <t>G7PBU6</t>
  </si>
  <si>
    <t>G7PBU6_MACFA</t>
  </si>
  <si>
    <t>H2PQB1</t>
  </si>
  <si>
    <t>H2PQB1_PONAB</t>
  </si>
  <si>
    <t>A0A1D5Q638</t>
  </si>
  <si>
    <t>A0A1D5Q638_MACMU</t>
  </si>
  <si>
    <t>H0V6J2</t>
  </si>
  <si>
    <t>H0V6J2_CAVPO</t>
  </si>
  <si>
    <t>I3JRX3</t>
  </si>
  <si>
    <t>I3JRX3_ORENI</t>
  </si>
  <si>
    <t>A0A1A9WZG6</t>
  </si>
  <si>
    <t>A0A1A9WZG6_9MUSC</t>
  </si>
  <si>
    <t>B7ZS95</t>
  </si>
  <si>
    <t>B7ZS95_XENLA</t>
  </si>
  <si>
    <t>2.1e-10</t>
  </si>
  <si>
    <t>Q9DGD2</t>
  </si>
  <si>
    <t>Q9DGD2_XENLA</t>
  </si>
  <si>
    <t>B7ZS93</t>
  </si>
  <si>
    <t>B7ZS93_XENLA</t>
  </si>
  <si>
    <t>A0A1L8H7G6</t>
  </si>
  <si>
    <t>A0A1L8H7G6_XENLA</t>
  </si>
  <si>
    <t>O93293</t>
  </si>
  <si>
    <t>O93293_XENLA</t>
  </si>
  <si>
    <t>A0A151MZT7</t>
  </si>
  <si>
    <t>A0A151MZT7_ALLMI</t>
  </si>
  <si>
    <t>2.3e-10</t>
  </si>
  <si>
    <t>F7BX76</t>
  </si>
  <si>
    <t>F7BX76_ORNAN</t>
  </si>
  <si>
    <t>2.4e-10</t>
  </si>
  <si>
    <t>S4RZ75</t>
  </si>
  <si>
    <t>S4RZ75_PETMA</t>
  </si>
  <si>
    <t>2.5e-10</t>
  </si>
  <si>
    <t>A0A091VUQ2</t>
  </si>
  <si>
    <t>A0A091VUQ2_NIPNI</t>
  </si>
  <si>
    <t>A0A1L1RRP6</t>
  </si>
  <si>
    <t>A0A1L1RRP6_CHICK</t>
  </si>
  <si>
    <t>2.7e-10</t>
  </si>
  <si>
    <t>A0A1D5P9V3</t>
  </si>
  <si>
    <t>A0A1D5P9V3_CHICK</t>
  </si>
  <si>
    <t>F1NBF9</t>
  </si>
  <si>
    <t>F1NBF9_CHICK</t>
  </si>
  <si>
    <t>A0A1L1RMK7</t>
  </si>
  <si>
    <t>A0A1L1RMK7_CHICK</t>
  </si>
  <si>
    <t>A0A1A8MAD1</t>
  </si>
  <si>
    <t>A0A1A8MAD1_9TELE</t>
  </si>
  <si>
    <t>A0A1A8Q9D9</t>
  </si>
  <si>
    <t>A0A1A8Q9D9_9TELE</t>
  </si>
  <si>
    <t>T2MH19</t>
  </si>
  <si>
    <t>T2MH19_HYDVU</t>
  </si>
  <si>
    <t>2.8e-10</t>
  </si>
  <si>
    <t>G1N4F5</t>
  </si>
  <si>
    <t>G1N4F5_MELGA</t>
  </si>
  <si>
    <t>A0A0D2S8U1</t>
  </si>
  <si>
    <t>A0A0D2S8U1_GOSRA</t>
  </si>
  <si>
    <t>3.1e-10</t>
  </si>
  <si>
    <t>B5G3L8</t>
  </si>
  <si>
    <t>B5G3L8_TAEGU</t>
  </si>
  <si>
    <t>3.2e-10</t>
  </si>
  <si>
    <t>A0A067DTX2</t>
  </si>
  <si>
    <t>A0A067DTX2_CITSI</t>
  </si>
  <si>
    <t>V4VT75</t>
  </si>
  <si>
    <t>V4VT75_9ROSI</t>
  </si>
  <si>
    <t>Q91692</t>
  </si>
  <si>
    <t>Q91692_XENLA</t>
  </si>
  <si>
    <t>3.3e-10</t>
  </si>
  <si>
    <t>A0A1L8EM02</t>
  </si>
  <si>
    <t>A0A1L8EM02_XENLA</t>
  </si>
  <si>
    <t>G3PYF9</t>
  </si>
  <si>
    <t>G3PYF9_GASAC</t>
  </si>
  <si>
    <t>3.5e-10</t>
  </si>
  <si>
    <t>A0A1S4C6W4</t>
  </si>
  <si>
    <t>A0A1S4C6W4_TOBAC</t>
  </si>
  <si>
    <t>M3YGR6</t>
  </si>
  <si>
    <t>M3YGR6_MUSPF</t>
  </si>
  <si>
    <t>3.8e-10</t>
  </si>
  <si>
    <t>G1M144</t>
  </si>
  <si>
    <t>G1M144_AILME</t>
  </si>
  <si>
    <t>A0A1J7IRD5</t>
  </si>
  <si>
    <t>A0A1J7IRD5_LUPAN</t>
  </si>
  <si>
    <t>4.1e-10</t>
  </si>
  <si>
    <t>L5JVH2</t>
  </si>
  <si>
    <t>L5JVH2_PTEAL</t>
  </si>
  <si>
    <t>4.3e-10</t>
  </si>
  <si>
    <t>F6SVE5</t>
  </si>
  <si>
    <t>F6SVE5_MONDO</t>
  </si>
  <si>
    <t>L7MKC6</t>
  </si>
  <si>
    <t>L7MKC6_9ACAR</t>
  </si>
  <si>
    <t>4.5e-10</t>
  </si>
  <si>
    <t>A0A131XQP3</t>
  </si>
  <si>
    <t>A0A131XQP3_9ACAR</t>
  </si>
  <si>
    <t>H0ZL85</t>
  </si>
  <si>
    <t>H0ZL85_TAEGU</t>
  </si>
  <si>
    <t>H9GPX5</t>
  </si>
  <si>
    <t>H9GPX5_ANOCA</t>
  </si>
  <si>
    <t>E4Y9G4</t>
  </si>
  <si>
    <t>E4Y9G4_OIKDI</t>
  </si>
  <si>
    <t>5.1e-10</t>
  </si>
  <si>
    <t>W5K4H5</t>
  </si>
  <si>
    <t>W5K4H5_ASTMX</t>
  </si>
  <si>
    <t>5.2e-10</t>
  </si>
  <si>
    <t>A0A131YIR5</t>
  </si>
  <si>
    <t>A0A131YIR5_RHIAP</t>
  </si>
  <si>
    <t>Q4FZG1</t>
  </si>
  <si>
    <t>Q4FZG1_MOUSE</t>
  </si>
  <si>
    <t>5.7e-10</t>
  </si>
  <si>
    <t>S8DAC0</t>
  </si>
  <si>
    <t>S8DAC0_9LAMI</t>
  </si>
  <si>
    <t>M4A8B5</t>
  </si>
  <si>
    <t>M4A8B5_XIPMA</t>
  </si>
  <si>
    <t>5.9e-10</t>
  </si>
  <si>
    <t>F1L5U9</t>
  </si>
  <si>
    <t>F1L5U9_ASCSU</t>
  </si>
  <si>
    <t>A0A059A9J6</t>
  </si>
  <si>
    <t>A0A059A9J6_EUCGR</t>
  </si>
  <si>
    <t>A0A087XUQ3</t>
  </si>
  <si>
    <t>A0A087XUQ3_POEFO</t>
  </si>
  <si>
    <t>6.1e-10</t>
  </si>
  <si>
    <t>A0A0S7HZF1</t>
  </si>
  <si>
    <t>A0A0S7HZF1_9TELE</t>
  </si>
  <si>
    <t>A0A183L0D9</t>
  </si>
  <si>
    <t>A0A183L0D9_9TREM</t>
  </si>
  <si>
    <t>6.3e-10</t>
  </si>
  <si>
    <t>A0A096M7I9</t>
  </si>
  <si>
    <t>A0A096M7I9_POEFO</t>
  </si>
  <si>
    <t>7.1e-10</t>
  </si>
  <si>
    <t>G3P8F4</t>
  </si>
  <si>
    <t>G3P8F4_GASAC</t>
  </si>
  <si>
    <t>H2MU42</t>
  </si>
  <si>
    <t>H2MU42_ORYLA</t>
  </si>
  <si>
    <t>7.5e-10</t>
  </si>
  <si>
    <t>U3IRU3</t>
  </si>
  <si>
    <t>U3IRU3_ANAPL</t>
  </si>
  <si>
    <t>8.4e-10</t>
  </si>
  <si>
    <t>R0K6V9</t>
  </si>
  <si>
    <t>R0K6V9_ANAPL</t>
  </si>
  <si>
    <t>E4WR07</t>
  </si>
  <si>
    <t>E4WR07_OIKDI</t>
  </si>
  <si>
    <t>A0A078FJ33</t>
  </si>
  <si>
    <t>A0A078FJ33_BRANA</t>
  </si>
  <si>
    <t>H3CWA6</t>
  </si>
  <si>
    <t>H3CWA6_TETNG</t>
  </si>
  <si>
    <t>9.5e-10</t>
  </si>
  <si>
    <t>H3DR55</t>
  </si>
  <si>
    <t>H3DR55_TETNG</t>
  </si>
  <si>
    <t>A0A0D2UT47</t>
  </si>
  <si>
    <t>A0A0D2UT47_GOSRA</t>
  </si>
  <si>
    <t>9.6e-10</t>
  </si>
  <si>
    <t>A0A0D2RLC8</t>
  </si>
  <si>
    <t>A0A0D2RLC8_GOSRA</t>
  </si>
  <si>
    <t>H0ZAA9</t>
  </si>
  <si>
    <t>H0ZAA9_TAEGU</t>
  </si>
  <si>
    <t>1.1e-09</t>
  </si>
  <si>
    <t>A0A091E9X1</t>
  </si>
  <si>
    <t>A0A091E9X1_CORBR</t>
  </si>
  <si>
    <t>A0A091WB28</t>
  </si>
  <si>
    <t>A0A091WB28_OPIHO</t>
  </si>
  <si>
    <t>F1RSG8</t>
  </si>
  <si>
    <t>F1RSG8_PIG</t>
  </si>
  <si>
    <t>F7FS10</t>
  </si>
  <si>
    <t>F7FS10_MACMU</t>
  </si>
  <si>
    <t>1.2e-09</t>
  </si>
  <si>
    <t>W1PB17</t>
  </si>
  <si>
    <t>W1PB17_AMBTC</t>
  </si>
  <si>
    <t>A0A091S5S3</t>
  </si>
  <si>
    <t>A0A091S5S3_NESNO</t>
  </si>
  <si>
    <t>1.3e-09</t>
  </si>
  <si>
    <t>A0A1S3XXX6</t>
  </si>
  <si>
    <t>A0A1S3XXX6_TOBAC</t>
  </si>
  <si>
    <t>A0A0P7UG77</t>
  </si>
  <si>
    <t>A0A0P7UG77_9TELE</t>
  </si>
  <si>
    <t>B4MZD9</t>
  </si>
  <si>
    <t>B4MZD9_DROWI</t>
  </si>
  <si>
    <t>1.4e-09</t>
  </si>
  <si>
    <t>A0A091FK35</t>
  </si>
  <si>
    <t>A0A091FK35_9AVES</t>
  </si>
  <si>
    <t>A0A093GRR6</t>
  </si>
  <si>
    <t>A0A093GRR6_PICPB</t>
  </si>
  <si>
    <t>P23881</t>
  </si>
  <si>
    <t>TCEA3_MOUSE</t>
  </si>
  <si>
    <t>1.5e-09</t>
  </si>
  <si>
    <t>A8CA96</t>
  </si>
  <si>
    <t>A8CA96_MOUSE</t>
  </si>
  <si>
    <t>L9L8S7</t>
  </si>
  <si>
    <t>L9L8S7_TUPCH</t>
  </si>
  <si>
    <t>I3N5G8</t>
  </si>
  <si>
    <t>I3N5G8_ICTTR</t>
  </si>
  <si>
    <t>1.6e-09</t>
  </si>
  <si>
    <t>A0A146NCD2</t>
  </si>
  <si>
    <t>A0A146NCD2_FUNHE</t>
  </si>
  <si>
    <t>A0A146NDJ9</t>
  </si>
  <si>
    <t>A0A146NDJ9_FUNHE</t>
  </si>
  <si>
    <t>A0A146NC80</t>
  </si>
  <si>
    <t>A0A146NC80_FUNHE</t>
  </si>
  <si>
    <t>A0A146NCE1</t>
  </si>
  <si>
    <t>A0A146NCE1_FUNHE</t>
  </si>
  <si>
    <t>A0A146YHP6</t>
  </si>
  <si>
    <t>A0A146YHP6_FUNHE</t>
  </si>
  <si>
    <t>A0A146YHD4</t>
  </si>
  <si>
    <t>A0A146YHD4_FUNHE</t>
  </si>
  <si>
    <t>A0A147AW07</t>
  </si>
  <si>
    <t>A0A147AW07_FUNHE</t>
  </si>
  <si>
    <t>A0A1E3Q5A2</t>
  </si>
  <si>
    <t>A0A1E3Q5A2_LIPST</t>
  </si>
  <si>
    <t>1.7e-09</t>
  </si>
  <si>
    <t>A0A0M5J1S9</t>
  </si>
  <si>
    <t>A0A0M5J1S9_DROBS</t>
  </si>
  <si>
    <t>A0A093EY76</t>
  </si>
  <si>
    <t>A0A093EY76_GAVST</t>
  </si>
  <si>
    <t>1.8e-09</t>
  </si>
  <si>
    <t>A0A091QWT2</t>
  </si>
  <si>
    <t>A0A091QWT2_LEPDC</t>
  </si>
  <si>
    <t>A0A091U6G2</t>
  </si>
  <si>
    <t>A0A091U6G2_PHALP</t>
  </si>
  <si>
    <t>A0A0A0ASW3</t>
  </si>
  <si>
    <t>A0A0A0ASW3_CHAVO</t>
  </si>
  <si>
    <t>A0A091J9G6</t>
  </si>
  <si>
    <t>A0A091J9G6_9AVES</t>
  </si>
  <si>
    <t>A0A093C0C2</t>
  </si>
  <si>
    <t>A0A093C0C2_9AVES</t>
  </si>
  <si>
    <t>A0A091I8I8</t>
  </si>
  <si>
    <t>A0A091I8I8_CALAN</t>
  </si>
  <si>
    <t>A0A091U0W8</t>
  </si>
  <si>
    <t>A0A091U0W8_PHORB</t>
  </si>
  <si>
    <t>A0A093PS59</t>
  </si>
  <si>
    <t>A0A093PS59_9PASS</t>
  </si>
  <si>
    <t>A0A091MF07</t>
  </si>
  <si>
    <t>A0A091MF07_9PASS</t>
  </si>
  <si>
    <t>A0A093D4B6</t>
  </si>
  <si>
    <t>A0A093D4B6_TAUER</t>
  </si>
  <si>
    <t>F1NP36</t>
  </si>
  <si>
    <t>F1NP36_CHICK</t>
  </si>
  <si>
    <t>A0A094LA95</t>
  </si>
  <si>
    <t>A0A094LA95_9AVES</t>
  </si>
  <si>
    <t>A0A093INR7</t>
  </si>
  <si>
    <t>A0A093INR7_EURHL</t>
  </si>
  <si>
    <t>A0A091SVF9</t>
  </si>
  <si>
    <t>A0A091SVF9_9AVES</t>
  </si>
  <si>
    <t>A0A094KFY1</t>
  </si>
  <si>
    <t>A0A094KFY1_ANTCR</t>
  </si>
  <si>
    <t>A0A091KPU6</t>
  </si>
  <si>
    <t>A0A091KPU6_9GRUI</t>
  </si>
  <si>
    <t>A0A091XJ49</t>
  </si>
  <si>
    <t>A0A091XJ49_OPIHO</t>
  </si>
  <si>
    <t>A0A091M320</t>
  </si>
  <si>
    <t>A0A091M320_CARIC</t>
  </si>
  <si>
    <t>B4GK82</t>
  </si>
  <si>
    <t>B4GK82_DROPE</t>
  </si>
  <si>
    <t>Q29P72</t>
  </si>
  <si>
    <t>Q29P72_DROPS</t>
  </si>
  <si>
    <t>A0A061R6T6</t>
  </si>
  <si>
    <t>A0A061R6T6_9CHLO</t>
  </si>
  <si>
    <t>G1NEK6</t>
  </si>
  <si>
    <t>G1NEK6_MELGA</t>
  </si>
  <si>
    <t>B4KLB6</t>
  </si>
  <si>
    <t>B4KLB6_DROMO</t>
  </si>
  <si>
    <t>2.1e-09</t>
  </si>
  <si>
    <t>A0A099YV29</t>
  </si>
  <si>
    <t>A0A099YV29_TINGU</t>
  </si>
  <si>
    <t>C1NA42</t>
  </si>
  <si>
    <t>C1NA42_MICPC</t>
  </si>
  <si>
    <t>A0A091RUG7</t>
  </si>
  <si>
    <t>A0A091RUG7_NESNO</t>
  </si>
  <si>
    <t>2.5e-09</t>
  </si>
  <si>
    <t>A0A1S3GM98</t>
  </si>
  <si>
    <t>A0A1S3GM98_DIPOR</t>
  </si>
  <si>
    <t>A0A1S3GMQ9</t>
  </si>
  <si>
    <t>A0A1S3GMQ9_DIPOR</t>
  </si>
  <si>
    <t>A0A1J7GCF1</t>
  </si>
  <si>
    <t>A0A1J7GCF1_LUPAN</t>
  </si>
  <si>
    <t>2.8e-09</t>
  </si>
  <si>
    <t>A0A103YDI1</t>
  </si>
  <si>
    <t>A0A103YDI1_CYNCS</t>
  </si>
  <si>
    <t>2.9e-09</t>
  </si>
  <si>
    <t>B4NYS9</t>
  </si>
  <si>
    <t>B4NYS9_DROYA</t>
  </si>
  <si>
    <t>B3N5N7</t>
  </si>
  <si>
    <t>B3N5N7_DROER</t>
  </si>
  <si>
    <t>A0A072V117</t>
  </si>
  <si>
    <t>A0A072V117_MEDTR</t>
  </si>
  <si>
    <t>I3SY13</t>
  </si>
  <si>
    <t>I3SY13_MEDTR</t>
  </si>
  <si>
    <t>G3MHX6</t>
  </si>
  <si>
    <t>G3MHX6_9ACAR</t>
  </si>
  <si>
    <t>A0A023GDY5</t>
  </si>
  <si>
    <t>A0A023GDY5_9ACAR</t>
  </si>
  <si>
    <t>T1JSZ3</t>
  </si>
  <si>
    <t>T1JSZ3_TETUR</t>
  </si>
  <si>
    <t>3.2e-09</t>
  </si>
  <si>
    <t>A0A091NHY8</t>
  </si>
  <si>
    <t>A0A091NHY8_APAVI</t>
  </si>
  <si>
    <t>A0A182G2J9</t>
  </si>
  <si>
    <t>A0A182G2J9_AEDAL</t>
  </si>
  <si>
    <t>3.3e-09</t>
  </si>
  <si>
    <t>A0A0L7LE19</t>
  </si>
  <si>
    <t>A0A0L7LE19_9NEOP</t>
  </si>
  <si>
    <t>3.5e-09</t>
  </si>
  <si>
    <t>B4HXM1</t>
  </si>
  <si>
    <t>B4HXM1_DROSE</t>
  </si>
  <si>
    <t>3.6e-09</t>
  </si>
  <si>
    <t>A0A068YAG9</t>
  </si>
  <si>
    <t>A0A068YAG9_ECHMU</t>
  </si>
  <si>
    <t>3.8e-09</t>
  </si>
  <si>
    <t>A0A1Q3CXG2</t>
  </si>
  <si>
    <t>A0A1Q3CXG2_CEPFO</t>
  </si>
  <si>
    <t>3.9e-09</t>
  </si>
  <si>
    <t>B7ZU29</t>
  </si>
  <si>
    <t>B7ZU29_XENTR</t>
  </si>
  <si>
    <t>Q28G46</t>
  </si>
  <si>
    <t>Q28G46_XENTR</t>
  </si>
  <si>
    <t>A0A1J7H8Y0</t>
  </si>
  <si>
    <t>A0A1J7H8Y0_LUPAN</t>
  </si>
  <si>
    <t>U5EY68</t>
  </si>
  <si>
    <t>U5EY68_9DIPT</t>
  </si>
  <si>
    <t>4.3e-09</t>
  </si>
  <si>
    <t>H2MQI0</t>
  </si>
  <si>
    <t>H2MQI0_ORYLA</t>
  </si>
  <si>
    <t>4.4e-09</t>
  </si>
  <si>
    <t>H9G9U8</t>
  </si>
  <si>
    <t>H9G9U8_ANOCA</t>
  </si>
  <si>
    <t>4.9e-09</t>
  </si>
  <si>
    <t>A0A1S3A3L8</t>
  </si>
  <si>
    <t>A0A1S3A3L8_ERIEU</t>
  </si>
  <si>
    <t>5.2e-09</t>
  </si>
  <si>
    <t>A0A118K640</t>
  </si>
  <si>
    <t>A0A118K640_CYNCS</t>
  </si>
  <si>
    <t>W5PWT8</t>
  </si>
  <si>
    <t>W5PWT8_SHEEP</t>
  </si>
  <si>
    <t>5.3e-09</t>
  </si>
  <si>
    <t>A0A151SFZ4</t>
  </si>
  <si>
    <t>A0A151SFZ4_CAJCA</t>
  </si>
  <si>
    <t>5.4e-09</t>
  </si>
  <si>
    <t>P20232</t>
  </si>
  <si>
    <t>TFS2_DROME</t>
  </si>
  <si>
    <t>5.5e-09</t>
  </si>
  <si>
    <t>A0A0J9R248</t>
  </si>
  <si>
    <t>A0A0J9R248_DROSI</t>
  </si>
  <si>
    <t>M9PFV9</t>
  </si>
  <si>
    <t>M9PFV9_DROME</t>
  </si>
  <si>
    <t>A0A0L0C4G0</t>
  </si>
  <si>
    <t>A0A0L0C4G0_LUCCU</t>
  </si>
  <si>
    <t>5.6e-09</t>
  </si>
  <si>
    <t>A0A0P4WIK7</t>
  </si>
  <si>
    <t>A0A0P4WIK7_9EUCA</t>
  </si>
  <si>
    <t>5.7e-09</t>
  </si>
  <si>
    <t>Q148K0</t>
  </si>
  <si>
    <t>TCEA2_BOVIN</t>
  </si>
  <si>
    <t>Q6P0U5</t>
  </si>
  <si>
    <t>Q6P0U5_DANRE</t>
  </si>
  <si>
    <t>A0A093PKR7</t>
  </si>
  <si>
    <t>A0A093PKR7_PYGAD</t>
  </si>
  <si>
    <t>6.3e-09</t>
  </si>
  <si>
    <t>A0A087QKH2</t>
  </si>
  <si>
    <t>A0A087QKH2_APTFO</t>
  </si>
  <si>
    <t>A0A091EEQ8</t>
  </si>
  <si>
    <t>A0A091EEQ8_CORBR</t>
  </si>
  <si>
    <t>A0A0F7Z5F6</t>
  </si>
  <si>
    <t>A0A0F7Z5F6_CROAD</t>
  </si>
  <si>
    <t>6.6e-09</t>
  </si>
  <si>
    <t>S4PMU1</t>
  </si>
  <si>
    <t>S4PMU1_9NEOP</t>
  </si>
  <si>
    <t>7.2e-09</t>
  </si>
  <si>
    <t>B3MMA2</t>
  </si>
  <si>
    <t>B3MMA2_DROAN</t>
  </si>
  <si>
    <t>7.6e-09</t>
  </si>
  <si>
    <t>A0A1S4EBA8</t>
  </si>
  <si>
    <t>A0A1S4EBA8_DIACI</t>
  </si>
  <si>
    <t>H3D194</t>
  </si>
  <si>
    <t>H3D194_TETNG</t>
  </si>
  <si>
    <t>7.9e-09</t>
  </si>
  <si>
    <t>A0A182ZBU9</t>
  </si>
  <si>
    <t>A0A182ZBU9_BIOGL</t>
  </si>
  <si>
    <t>K7FVJ7</t>
  </si>
  <si>
    <t>K7FVJ7_PELSI</t>
  </si>
  <si>
    <t>8.1e-09</t>
  </si>
  <si>
    <t>F4PB34</t>
  </si>
  <si>
    <t>F4PB34_BATDJ</t>
  </si>
  <si>
    <t>A0A177WSK7</t>
  </si>
  <si>
    <t>A0A177WSK7_BATDE</t>
  </si>
  <si>
    <t>V9L036</t>
  </si>
  <si>
    <t>V9L036_CALMI</t>
  </si>
  <si>
    <t>V9L216</t>
  </si>
  <si>
    <t>V9L216_CALMI</t>
  </si>
  <si>
    <t>A0A0R4II15</t>
  </si>
  <si>
    <t>A0A0R4II15_DANRE</t>
  </si>
  <si>
    <t>8.3e-09</t>
  </si>
  <si>
    <t>G3U1F1</t>
  </si>
  <si>
    <t>G3U1F1_LOXAF</t>
  </si>
  <si>
    <t>8.9e-09</t>
  </si>
  <si>
    <t>A0A1A9YLG3</t>
  </si>
  <si>
    <t>A0A1A9YLG3_GLOFF</t>
  </si>
  <si>
    <t>A0A1S3PC93</t>
  </si>
  <si>
    <t>A0A1S3PC93_SALSA</t>
  </si>
  <si>
    <t>9.2e-09</t>
  </si>
  <si>
    <t>A0A1S3PCG4</t>
  </si>
  <si>
    <t>A0A1S3PCG4_SALSA</t>
  </si>
  <si>
    <t>A0A1S3PCH6</t>
  </si>
  <si>
    <t>A0A1S3PCH6_SALSA</t>
  </si>
  <si>
    <t>A0A1S3PC11</t>
  </si>
  <si>
    <t>A0A1S3PC11_SALSA</t>
  </si>
  <si>
    <t>A0A1S3PCA5</t>
  </si>
  <si>
    <t>A0A1S3PCA5_SALSA</t>
  </si>
  <si>
    <t>A0A1S3PBZ8</t>
  </si>
  <si>
    <t>A0A1S3PBZ8_SALSA</t>
  </si>
  <si>
    <t>A0A091LP48</t>
  </si>
  <si>
    <t>A0A091LP48_CATAU</t>
  </si>
  <si>
    <t>9.4e-09</t>
  </si>
  <si>
    <t>O75764</t>
  </si>
  <si>
    <t>TCEA3_HUMAN</t>
  </si>
  <si>
    <t>9.7e-09</t>
  </si>
  <si>
    <t>Q2KI09</t>
  </si>
  <si>
    <t>TCEA3_BOVIN</t>
  </si>
  <si>
    <t>H2R320</t>
  </si>
  <si>
    <t>H2R320_PANTR</t>
  </si>
  <si>
    <t>U3DVD4</t>
  </si>
  <si>
    <t>U3DVD4_CALJA</t>
  </si>
  <si>
    <t>G7MHL8</t>
  </si>
  <si>
    <t>G7MHL8_MACMU</t>
  </si>
  <si>
    <t>G3RYH6</t>
  </si>
  <si>
    <t>G3RYH6_GORGO</t>
  </si>
  <si>
    <t>G3QFQ6</t>
  </si>
  <si>
    <t>G3QFQ6_GORGO</t>
  </si>
  <si>
    <t>F1N0P7</t>
  </si>
  <si>
    <t>F1N0P7_BOVIN</t>
  </si>
  <si>
    <t>I0FI55</t>
  </si>
  <si>
    <t>I0FI55_MACMU</t>
  </si>
  <si>
    <t>H9FLW5</t>
  </si>
  <si>
    <t>H9FLW5_MACMU</t>
  </si>
  <si>
    <t>G3SGM3</t>
  </si>
  <si>
    <t>G3SGM3_GORGO</t>
  </si>
  <si>
    <t>A0A068WFJ6</t>
  </si>
  <si>
    <t>A0A068WFJ6_ECHGR</t>
  </si>
  <si>
    <t>W6V3Y9</t>
  </si>
  <si>
    <t>W6V3Y9_ECHGR</t>
  </si>
  <si>
    <t>A0A1A8IZY2</t>
  </si>
  <si>
    <t>A0A1A8IZY2_NOTKU</t>
  </si>
  <si>
    <t>A0A1A8JS59</t>
  </si>
  <si>
    <t>A0A1A8JS59_NOTKU</t>
  </si>
  <si>
    <t>A0A1A8BBI8</t>
  </si>
  <si>
    <t>A0A1A8BBI8_9TELE</t>
  </si>
  <si>
    <t>A0A1A8DJP4</t>
  </si>
  <si>
    <t>A0A1A8DJP4_9TELE</t>
  </si>
  <si>
    <t>A0A1A8NS74</t>
  </si>
  <si>
    <t>A0A1A8NS74_9TELE</t>
  </si>
  <si>
    <t>A0A1A8LUI6</t>
  </si>
  <si>
    <t>A0A1A8LUI6_9TELE</t>
  </si>
  <si>
    <t>A0A1A8PJY2</t>
  </si>
  <si>
    <t>A0A1A8PJY2_9TELE</t>
  </si>
  <si>
    <t>A0A1A8P878</t>
  </si>
  <si>
    <t>A0A1A8P878_9TELE</t>
  </si>
  <si>
    <t>A0A1A8V9E9</t>
  </si>
  <si>
    <t>A0A1A8V9E9_NOTFU</t>
  </si>
  <si>
    <t>A0A1A8AIG4</t>
  </si>
  <si>
    <t>A0A1A8AIG4_NOTFU</t>
  </si>
  <si>
    <t>A0A1A7ZL91</t>
  </si>
  <si>
    <t>A0A1A7ZL91_NOTFU</t>
  </si>
  <si>
    <t>A0A1A8F3B2</t>
  </si>
  <si>
    <t>A0A1A8F3B2_9TELE</t>
  </si>
  <si>
    <t>Q1HQ13</t>
  </si>
  <si>
    <t>Q1HQ13_BOMMO</t>
  </si>
  <si>
    <t>1.1e-08</t>
  </si>
  <si>
    <t>A9NWY5</t>
  </si>
  <si>
    <t>A9NWY5_PICSI</t>
  </si>
  <si>
    <t>F6SUM6</t>
  </si>
  <si>
    <t>F6SUM6_HORSE</t>
  </si>
  <si>
    <t>F1QTS2</t>
  </si>
  <si>
    <t>F1QTS2_DANRE</t>
  </si>
  <si>
    <t>Q7ZUY7</t>
  </si>
  <si>
    <t>Q7ZUY7_DANRE</t>
  </si>
  <si>
    <t>A0A0D6R978</t>
  </si>
  <si>
    <t>A0A0D6R978_ARACU</t>
  </si>
  <si>
    <t>A0A093FET8</t>
  </si>
  <si>
    <t>A0A093FET8_TYTAL</t>
  </si>
  <si>
    <t>1.2e-08</t>
  </si>
  <si>
    <t>A0A091GMZ9</t>
  </si>
  <si>
    <t>A0A091GMZ9_BUCRH</t>
  </si>
  <si>
    <t>1.3e-08</t>
  </si>
  <si>
    <t>G3VQ67</t>
  </si>
  <si>
    <t>G3VQ67_SARHA</t>
  </si>
  <si>
    <t>A0A091DSV2</t>
  </si>
  <si>
    <t>A0A091DSV2_FUKDA</t>
  </si>
  <si>
    <t>A0A0C9S597</t>
  </si>
  <si>
    <t>A0A0C9S597_9SPER</t>
  </si>
  <si>
    <t>1.4e-08</t>
  </si>
  <si>
    <t>W5M7R5</t>
  </si>
  <si>
    <t>W5M7R5_LEPOC</t>
  </si>
  <si>
    <t>A0A1S3RTS3</t>
  </si>
  <si>
    <t>A0A1S3RTS3_SALSA</t>
  </si>
  <si>
    <t>1.5e-08</t>
  </si>
  <si>
    <t>A0A1S3RVD5</t>
  </si>
  <si>
    <t>A0A1S3RVD5_SALSA</t>
  </si>
  <si>
    <t>A0A1S3RTU5</t>
  </si>
  <si>
    <t>A0A1S3RTU5_SALSA</t>
  </si>
  <si>
    <t>A0A1S3RTV5</t>
  </si>
  <si>
    <t>A0A1S3RTV5_SALSA</t>
  </si>
  <si>
    <t>A0A1S3RTV0</t>
  </si>
  <si>
    <t>A0A1S3RTV0_SALSA</t>
  </si>
  <si>
    <t>A0A1S3RVC8</t>
  </si>
  <si>
    <t>A0A1S3RVC8_SALSA</t>
  </si>
  <si>
    <t>A0A1S3RTR6</t>
  </si>
  <si>
    <t>A0A1S3RTR6_SALSA</t>
  </si>
  <si>
    <t>A0A1S3RV22</t>
  </si>
  <si>
    <t>A0A1S3RV22_SALSA</t>
  </si>
  <si>
    <t>A0A1S3RV42</t>
  </si>
  <si>
    <t>A0A1S3RV42_SALSA</t>
  </si>
  <si>
    <t>A0A1S3RTU1</t>
  </si>
  <si>
    <t>A0A1S3RTU1_SALSA</t>
  </si>
  <si>
    <t>A0A1S3RV26</t>
  </si>
  <si>
    <t>A0A1S3RV26_SALSA</t>
  </si>
  <si>
    <t>A0A1S3RTS5</t>
  </si>
  <si>
    <t>A0A1S3RTS5_SALSA</t>
  </si>
  <si>
    <t>A0A1S3RV31</t>
  </si>
  <si>
    <t>A0A1S3RV31_SALSA</t>
  </si>
  <si>
    <t>A0A1S3RVD8</t>
  </si>
  <si>
    <t>A0A1S3RVD8_SALSA</t>
  </si>
  <si>
    <t>A0A1S3RTR5</t>
  </si>
  <si>
    <t>A0A1S3RTR5_SALSA</t>
  </si>
  <si>
    <t>A0A1S3RTS1</t>
  </si>
  <si>
    <t>A0A1S3RTS1_SALSA</t>
  </si>
  <si>
    <t>U3K6Y6</t>
  </si>
  <si>
    <t>U3K6Y6_FICAL</t>
  </si>
  <si>
    <t>I3IV18</t>
  </si>
  <si>
    <t>I3IV18_ORENI</t>
  </si>
  <si>
    <t>A0A0W4ZQQ1</t>
  </si>
  <si>
    <t>A0A0W4ZQQ1_PNECA</t>
  </si>
  <si>
    <t>A0A0N8ESV4</t>
  </si>
  <si>
    <t>A0A0N8ESV4_HETGA</t>
  </si>
  <si>
    <t>A0A022PWF6</t>
  </si>
  <si>
    <t>A0A022PWF6_ERYGU</t>
  </si>
  <si>
    <t>1.8e-08</t>
  </si>
  <si>
    <t>A0A197JTI1</t>
  </si>
  <si>
    <t>A0A197JTI1_9FUNG</t>
  </si>
  <si>
    <t>1.9e-08</t>
  </si>
  <si>
    <t>S8EIL0</t>
  </si>
  <si>
    <t>S8EIL0_9LAMI</t>
  </si>
  <si>
    <t>U3K866</t>
  </si>
  <si>
    <t>U3K866_FICAL</t>
  </si>
  <si>
    <t>A0A0B8RVF6</t>
  </si>
  <si>
    <t>A0A0B8RVF6_PIG</t>
  </si>
  <si>
    <t>2.2e-08</t>
  </si>
  <si>
    <t>H0VDE4</t>
  </si>
  <si>
    <t>H0VDE4_CAVPO</t>
  </si>
  <si>
    <t>2.3e-08</t>
  </si>
  <si>
    <t>A0A0B2UW07</t>
  </si>
  <si>
    <t>A0A0B2UW07_TOXCA</t>
  </si>
  <si>
    <t>2.4e-08</t>
  </si>
  <si>
    <t>A0A091IV46</t>
  </si>
  <si>
    <t>A0A091IV46_9AVES</t>
  </si>
  <si>
    <t>2.6e-08</t>
  </si>
  <si>
    <t>A0A023F953</t>
  </si>
  <si>
    <t>A0A023F953_TRIIF</t>
  </si>
  <si>
    <t>A0A0V0GA48</t>
  </si>
  <si>
    <t>A0A0V0GA48_TRIDM</t>
  </si>
  <si>
    <t>A0A069DS80</t>
  </si>
  <si>
    <t>A0A069DS80_9HEMI</t>
  </si>
  <si>
    <t>A0A194PMJ0</t>
  </si>
  <si>
    <t>A0A194PMJ0_PAPXU</t>
  </si>
  <si>
    <t>2.9e-08</t>
  </si>
  <si>
    <t>A0A1E1XAL1</t>
  </si>
  <si>
    <t>A0A1E1XAL1_9ACAR</t>
  </si>
  <si>
    <t>U1P4W2</t>
  </si>
  <si>
    <t>U1P4W2_ASCSU</t>
  </si>
  <si>
    <t>A0A0R3SJP9</t>
  </si>
  <si>
    <t>A0A0R3SJP9_HYMDI</t>
  </si>
  <si>
    <t>B4JAX4</t>
  </si>
  <si>
    <t>B4JAX4_DROGR</t>
  </si>
  <si>
    <t>K7FS85</t>
  </si>
  <si>
    <t>K7FS85_PELSI</t>
  </si>
  <si>
    <t>I3JI35</t>
  </si>
  <si>
    <t>I3JI35_ORENI</t>
  </si>
  <si>
    <t>3.1e-08</t>
  </si>
  <si>
    <t>A0A1S2YCH1</t>
  </si>
  <si>
    <t>A0A1S2YCH1_CICAR</t>
  </si>
  <si>
    <t>G3TA44</t>
  </si>
  <si>
    <t>G3TA44_LOXAF</t>
  </si>
  <si>
    <t>3.2e-08</t>
  </si>
  <si>
    <t>R7QEZ4</t>
  </si>
  <si>
    <t>R7QEZ4_CHOCR</t>
  </si>
  <si>
    <t>3.3e-08</t>
  </si>
  <si>
    <t>K9IJM5</t>
  </si>
  <si>
    <t>K9IJM5_DESRO</t>
  </si>
  <si>
    <t>3.5e-08</t>
  </si>
  <si>
    <t>G1P0C0</t>
  </si>
  <si>
    <t>G1P0C0_MYOLU</t>
  </si>
  <si>
    <t>3.7e-08</t>
  </si>
  <si>
    <t>A0A023FV83</t>
  </si>
  <si>
    <t>A0A023FV83_9ACAR</t>
  </si>
  <si>
    <t>3.8e-08</t>
  </si>
  <si>
    <t>A0A1E1XRZ1</t>
  </si>
  <si>
    <t>A0A1E1XRZ1_9ACAR</t>
  </si>
  <si>
    <t>W5MDK3</t>
  </si>
  <si>
    <t>W5MDK3_LEPOC</t>
  </si>
  <si>
    <t>4.2e-08</t>
  </si>
  <si>
    <t>B4LRX9</t>
  </si>
  <si>
    <t>B4LRX9_DROVI</t>
  </si>
  <si>
    <t>4.4e-08</t>
  </si>
  <si>
    <t>Q9NHP6</t>
  </si>
  <si>
    <t>Q9NHP6_DROVI</t>
  </si>
  <si>
    <t>A0A1I8MMH6</t>
  </si>
  <si>
    <t>A0A1I8MMH6_MUSDO</t>
  </si>
  <si>
    <t>4.7e-08</t>
  </si>
  <si>
    <t>T1PAD5</t>
  </si>
  <si>
    <t>T1PAD5_MUSDO</t>
  </si>
  <si>
    <t>M0TA09</t>
  </si>
  <si>
    <t>M0TA09_MUSAM</t>
  </si>
  <si>
    <t>5.1e-08</t>
  </si>
  <si>
    <t>Q17L48</t>
  </si>
  <si>
    <t>Q17L48_AEDAE</t>
  </si>
  <si>
    <t>A0A1S4EYX3</t>
  </si>
  <si>
    <t>A0A1S4EYX3_AEDAE</t>
  </si>
  <si>
    <t>5.2e-08</t>
  </si>
  <si>
    <t>A0A0D9RW22</t>
  </si>
  <si>
    <t>A0A0D9RW22_CHLSB</t>
  </si>
  <si>
    <t>5.3e-08</t>
  </si>
  <si>
    <t>A0A096NN28</t>
  </si>
  <si>
    <t>A0A096NN28_PAPAN</t>
  </si>
  <si>
    <t>W5PF36</t>
  </si>
  <si>
    <t>W5PF36_SHEEP</t>
  </si>
  <si>
    <t>5.4e-08</t>
  </si>
  <si>
    <t>W5PF34</t>
  </si>
  <si>
    <t>W5PF34_SHEEP</t>
  </si>
  <si>
    <t>A0A1D5QDQ6</t>
  </si>
  <si>
    <t>A0A1D5QDQ6_MACMU</t>
  </si>
  <si>
    <t>G3WVM3</t>
  </si>
  <si>
    <t>G3WVM3_SARHA</t>
  </si>
  <si>
    <t>5.5e-08</t>
  </si>
  <si>
    <t>F6PYQ8</t>
  </si>
  <si>
    <t>F6PYQ8_XENTR</t>
  </si>
  <si>
    <t>F7BQW6</t>
  </si>
  <si>
    <t>F7BQW6_ORNAN</t>
  </si>
  <si>
    <t>5.6e-08</t>
  </si>
  <si>
    <t>H0UU30</t>
  </si>
  <si>
    <t>H0UU30_CAVPO</t>
  </si>
  <si>
    <t>5.9e-08</t>
  </si>
  <si>
    <t>A0A091VJW0</t>
  </si>
  <si>
    <t>A0A091VJW0_NIPNI</t>
  </si>
  <si>
    <t>A0A0A9YCX9</t>
  </si>
  <si>
    <t>A0A0A9YCX9_LYGHE</t>
  </si>
  <si>
    <t>A0A194R2B3</t>
  </si>
  <si>
    <t>A0A194R2B3_PAPMA</t>
  </si>
  <si>
    <t>6.2e-08</t>
  </si>
  <si>
    <t>A0A0L9UDP5</t>
  </si>
  <si>
    <t>A0A0L9UDP5_PHAAN</t>
  </si>
  <si>
    <t>A0A0S3REF3</t>
  </si>
  <si>
    <t>A0A0S3REF3_PHAAN</t>
  </si>
  <si>
    <t>G9KSQ3</t>
  </si>
  <si>
    <t>G9KSQ3_MUSPF</t>
  </si>
  <si>
    <t>6.3e-08</t>
  </si>
  <si>
    <t>A0A060TJ04</t>
  </si>
  <si>
    <t>A0A060TJ04_BLAAD</t>
  </si>
  <si>
    <t>6.5e-08</t>
  </si>
  <si>
    <t>A0A0A0KDH9</t>
  </si>
  <si>
    <t>A0A0A0KDH9_CUCSA</t>
  </si>
  <si>
    <t>F7D7C9</t>
  </si>
  <si>
    <t>F7D7C9_MONDO</t>
  </si>
  <si>
    <t>6.7e-08</t>
  </si>
  <si>
    <t>H0VEP2</t>
  </si>
  <si>
    <t>H0VEP2_CAVPO</t>
  </si>
  <si>
    <t>6.9e-08</t>
  </si>
  <si>
    <t>V7ARX5</t>
  </si>
  <si>
    <t>V7ARX5_PHAVU</t>
  </si>
  <si>
    <t>A0A0R3UFV4</t>
  </si>
  <si>
    <t>A0A0R3UFV4_9CEST</t>
  </si>
  <si>
    <t>7.1e-08</t>
  </si>
  <si>
    <t>H2UCR4</t>
  </si>
  <si>
    <t>H2UCR4_TAKRU</t>
  </si>
  <si>
    <t>7.2e-08</t>
  </si>
  <si>
    <t>H2UCR5</t>
  </si>
  <si>
    <t>H2UCR5_TAKRU</t>
  </si>
  <si>
    <t>H2UCR6</t>
  </si>
  <si>
    <t>H2UCR6_TAKRU</t>
  </si>
  <si>
    <t>H2UCR3</t>
  </si>
  <si>
    <t>H2UCR3_TAKRU</t>
  </si>
  <si>
    <t>A0A099ZF10</t>
  </si>
  <si>
    <t>A0A099ZF10_TINGU</t>
  </si>
  <si>
    <t>7.8e-08</t>
  </si>
  <si>
    <t>G6DL84</t>
  </si>
  <si>
    <t>G6DL84_DANPL</t>
  </si>
  <si>
    <t>8.2e-08</t>
  </si>
  <si>
    <t>A0A196SNZ1</t>
  </si>
  <si>
    <t>A0A196SNZ1_BLAHN</t>
  </si>
  <si>
    <t>A0A1I8NPU9</t>
  </si>
  <si>
    <t>A0A1I8NPU9_STOCA</t>
  </si>
  <si>
    <t>8.6e-08</t>
  </si>
  <si>
    <t>A0A0K8TRH6</t>
  </si>
  <si>
    <t>A0A0K8TRH6_TABBR</t>
  </si>
  <si>
    <t>8.7e-08</t>
  </si>
  <si>
    <t>D2I302</t>
  </si>
  <si>
    <t>D2I302_AILME</t>
  </si>
  <si>
    <t>8.8e-08</t>
  </si>
  <si>
    <t>A0A1S3C448</t>
  </si>
  <si>
    <t>A0A1S3C448_CUCME</t>
  </si>
  <si>
    <t>9.1e-08</t>
  </si>
  <si>
    <t>I1FRT6</t>
  </si>
  <si>
    <t>I1FRT6_AMPQE</t>
  </si>
  <si>
    <t>I1KB67</t>
  </si>
  <si>
    <t>I1KB67_SOYBN</t>
  </si>
  <si>
    <t>9.3e-08</t>
  </si>
  <si>
    <t>A0A0B2R0M5</t>
  </si>
  <si>
    <t>A0A0B2R0M5_GLYSO</t>
  </si>
  <si>
    <t>A0A091CNF8</t>
  </si>
  <si>
    <t>A0A091CNF8_FUKDA</t>
  </si>
  <si>
    <t>9.7e-08</t>
  </si>
  <si>
    <t>A0A182E5T0</t>
  </si>
  <si>
    <t>A0A182E5T0_ONCOC</t>
  </si>
  <si>
    <t>A0A044RJV8</t>
  </si>
  <si>
    <t>A0A044RJV8_ONCVO</t>
  </si>
  <si>
    <t>C0PT74</t>
  </si>
  <si>
    <t>C0PT74_PICSI</t>
  </si>
  <si>
    <t>9.9e-08</t>
  </si>
  <si>
    <t>S7N7P8</t>
  </si>
  <si>
    <t>S7N7P8_MYOBR</t>
  </si>
  <si>
    <t>F7GDE5</t>
  </si>
  <si>
    <t>F7GDE5_MACMU</t>
  </si>
  <si>
    <t>A0A0R3S4P3</t>
  </si>
  <si>
    <t>A0A0R3S4P3_9BILA</t>
  </si>
  <si>
    <t>1.2e-07</t>
  </si>
  <si>
    <t>W5LLV0</t>
  </si>
  <si>
    <t>W5LLV0_ASTMX</t>
  </si>
  <si>
    <t>A0A0B7A7F5</t>
  </si>
  <si>
    <t>A0A0B7A7F5_9EUPU</t>
  </si>
  <si>
    <t>H2P2P0</t>
  </si>
  <si>
    <t>H2P2P0_PONAB</t>
  </si>
  <si>
    <t>1.3e-07</t>
  </si>
  <si>
    <t>G1XB70</t>
  </si>
  <si>
    <t>G1XB70_ARTOA</t>
  </si>
  <si>
    <t>G5B2P1</t>
  </si>
  <si>
    <t>G5B2P1_HETGA</t>
  </si>
  <si>
    <t>1.4e-07</t>
  </si>
  <si>
    <t>Q15560</t>
  </si>
  <si>
    <t>TCEA2_HUMAN</t>
  </si>
  <si>
    <t>Q5JRI7</t>
  </si>
  <si>
    <t>Q5JRI7_HUMAN</t>
  </si>
  <si>
    <t>Q6IB64</t>
  </si>
  <si>
    <t>Q6IB64_HUMAN</t>
  </si>
  <si>
    <t>A0A0A0MT58</t>
  </si>
  <si>
    <t>A0A0A0MT58_HUMAN</t>
  </si>
  <si>
    <t>H2QKU1</t>
  </si>
  <si>
    <t>H2QKU1_PANTR</t>
  </si>
  <si>
    <t>G3QMP6</t>
  </si>
  <si>
    <t>G3QMP6_GORGO</t>
  </si>
  <si>
    <t>A0A183BKB1</t>
  </si>
  <si>
    <t>A0A183BKB1_GLOPA</t>
  </si>
  <si>
    <t>I1JYC9</t>
  </si>
  <si>
    <t>I1JYC9_SOYBN</t>
  </si>
  <si>
    <t>1.5e-07</t>
  </si>
  <si>
    <t>C6TBG6</t>
  </si>
  <si>
    <t>C6TBG6_SOYBN</t>
  </si>
  <si>
    <t>R4WSV9</t>
  </si>
  <si>
    <t>R4WSV9_RIPPE</t>
  </si>
  <si>
    <t>A0A0P6JLC4</t>
  </si>
  <si>
    <t>A0A0P6JLC4_HETGA</t>
  </si>
  <si>
    <t>1.6e-07</t>
  </si>
  <si>
    <t>L8I1L2</t>
  </si>
  <si>
    <t>L8I1L2_9CETA</t>
  </si>
  <si>
    <t>W2TED3</t>
  </si>
  <si>
    <t>W2TED3_NECAM</t>
  </si>
  <si>
    <t>1.7e-07</t>
  </si>
  <si>
    <t>C6TG73</t>
  </si>
  <si>
    <t>C6TG73_SOYBN</t>
  </si>
  <si>
    <t>A0A146N8Q9</t>
  </si>
  <si>
    <t>A0A146N8Q9_FUNHE</t>
  </si>
  <si>
    <t>1.8e-07</t>
  </si>
  <si>
    <t>A0A0J8CU23</t>
  </si>
  <si>
    <t>A0A0J8CU23_BETVU</t>
  </si>
  <si>
    <t>A0A147B980</t>
  </si>
  <si>
    <t>A0A147B980_9ACAR</t>
  </si>
  <si>
    <t>A0A0G4IXB1</t>
  </si>
  <si>
    <t>A0A0G4IXB1_PLABS</t>
  </si>
  <si>
    <t>G5B613</t>
  </si>
  <si>
    <t>G5B613_HETGA</t>
  </si>
  <si>
    <t>M3WFG9</t>
  </si>
  <si>
    <t>M3WFG9_FELCA</t>
  </si>
  <si>
    <t>E2RIY6</t>
  </si>
  <si>
    <t>E2RIY6_CANLF</t>
  </si>
  <si>
    <t>G1LSM6</t>
  </si>
  <si>
    <t>G1LSM6_AILME</t>
  </si>
  <si>
    <t>1.9e-07</t>
  </si>
  <si>
    <t>I3LVW1</t>
  </si>
  <si>
    <t>I3LVW1_ICTTR</t>
  </si>
  <si>
    <t>G3IBS9</t>
  </si>
  <si>
    <t>G3IBS9_CRIGR</t>
  </si>
  <si>
    <t>A0A182G2K0</t>
  </si>
  <si>
    <t>A0A182G2K0_AEDAL</t>
  </si>
  <si>
    <t>A0A023EMX9</t>
  </si>
  <si>
    <t>A0A023EMX9_AEDAL</t>
  </si>
  <si>
    <t>A0A091JP24</t>
  </si>
  <si>
    <t>A0A091JP24_9AVES</t>
  </si>
  <si>
    <t>G1RGW9</t>
  </si>
  <si>
    <t>G1RGW9_NOMLE</t>
  </si>
  <si>
    <t>L8HT39</t>
  </si>
  <si>
    <t>L8HT39_9CETA</t>
  </si>
  <si>
    <t>A0A1D1XUE1</t>
  </si>
  <si>
    <t>A0A1D1XUE1_9ARAE</t>
  </si>
  <si>
    <t>U3FFN9</t>
  </si>
  <si>
    <t>U3FFN9_CALJA</t>
  </si>
  <si>
    <t>F6SRE4</t>
  </si>
  <si>
    <t>F6SRE4_CALJA</t>
  </si>
  <si>
    <t>A7SU34</t>
  </si>
  <si>
    <t>A7SU34_NEMVE</t>
  </si>
  <si>
    <t>A0A0R3W9A8</t>
  </si>
  <si>
    <t>A0A0R3W9A8_TAEAS</t>
  </si>
  <si>
    <t>H0YRP4</t>
  </si>
  <si>
    <t>H0YRP4_TAEGU</t>
  </si>
  <si>
    <t>G1NUL0</t>
  </si>
  <si>
    <t>G1NUL0_MYOLU</t>
  </si>
  <si>
    <t>A0A0K9Q981</t>
  </si>
  <si>
    <t>A0A0K9Q981_SPIOL</t>
  </si>
  <si>
    <t>M3YWR7</t>
  </si>
  <si>
    <t>M3YWR7_MUSPF</t>
  </si>
  <si>
    <t>2.1e-07</t>
  </si>
  <si>
    <t>A0A1S3U7I6</t>
  </si>
  <si>
    <t>A0A1S3U7I6_VIGRR</t>
  </si>
  <si>
    <t>R4FPX7</t>
  </si>
  <si>
    <t>R4FPX7_RHOPR</t>
  </si>
  <si>
    <t>T1HP11</t>
  </si>
  <si>
    <t>T1HP11_RHOPR</t>
  </si>
  <si>
    <t>A0A0N7Z9H5</t>
  </si>
  <si>
    <t>A0A0N7Z9H5_9HEMI</t>
  </si>
  <si>
    <t>A0A068V1X1</t>
  </si>
  <si>
    <t>A0A068V1X1_COFCA</t>
  </si>
  <si>
    <t>A0A131XW33</t>
  </si>
  <si>
    <t>A0A131XW33_IXORI</t>
  </si>
  <si>
    <t>M3X010</t>
  </si>
  <si>
    <t>M3X010_FELCA</t>
  </si>
  <si>
    <t>2.2e-07</t>
  </si>
  <si>
    <t>M3XFU1</t>
  </si>
  <si>
    <t>M3XFU1_FELCA</t>
  </si>
  <si>
    <t>A0A093HFR4</t>
  </si>
  <si>
    <t>A0A093HFR4_STRCA</t>
  </si>
  <si>
    <t>E0VT44</t>
  </si>
  <si>
    <t>E0VT44_PEDHC</t>
  </si>
  <si>
    <t>H2ZJG1</t>
  </si>
  <si>
    <t>H2ZJG1_CIOSA</t>
  </si>
  <si>
    <t>M1AU71</t>
  </si>
  <si>
    <t>M1AU71_SOLTU</t>
  </si>
  <si>
    <t>2.3e-07</t>
  </si>
  <si>
    <t>F6VUC1</t>
  </si>
  <si>
    <t>F6VUC1_MONDO</t>
  </si>
  <si>
    <t>A0A1E3PEF7</t>
  </si>
  <si>
    <t>A0A1E3PEF7_9ASCO</t>
  </si>
  <si>
    <t>S4RFD2</t>
  </si>
  <si>
    <t>S4RFD2_PETMA</t>
  </si>
  <si>
    <t>Q9QVN7</t>
  </si>
  <si>
    <t>TCEA2_MOUSE</t>
  </si>
  <si>
    <t>Q810R3</t>
  </si>
  <si>
    <t>Q810R3_MOUSE</t>
  </si>
  <si>
    <t>F6XMY4</t>
  </si>
  <si>
    <t>F6XMY4_MOUSE</t>
  </si>
  <si>
    <t>B7ZCS4</t>
  </si>
  <si>
    <t>B7ZCS4_MOUSE</t>
  </si>
  <si>
    <t>F1PPX8</t>
  </si>
  <si>
    <t>F1PPX8_CANLF</t>
  </si>
  <si>
    <t>K1PZR9</t>
  </si>
  <si>
    <t>K1PZR9_CRAGI</t>
  </si>
  <si>
    <t>2.4e-07</t>
  </si>
  <si>
    <t>F6WYS1</t>
  </si>
  <si>
    <t>F6WYS1_MACMU</t>
  </si>
  <si>
    <t>G7N405</t>
  </si>
  <si>
    <t>G7N405_MACMU</t>
  </si>
  <si>
    <t>F6WYS8</t>
  </si>
  <si>
    <t>F6WYS8_MACMU</t>
  </si>
  <si>
    <t>A0A060WKZ7</t>
  </si>
  <si>
    <t>A0A060WKZ7_ONCMY</t>
  </si>
  <si>
    <t>2.5e-07</t>
  </si>
  <si>
    <t>A0A091H7I9</t>
  </si>
  <si>
    <t>A0A091H7I9_BUCRH</t>
  </si>
  <si>
    <t>A0A1S3HWR0</t>
  </si>
  <si>
    <t>A0A1S3HWR0_LINUN</t>
  </si>
  <si>
    <t>G3TLP7</t>
  </si>
  <si>
    <t>G3TLP7_LOXAF</t>
  </si>
  <si>
    <t>F6XTV8</t>
  </si>
  <si>
    <t>F6XTV8_CIOIN</t>
  </si>
  <si>
    <t>2.6e-07</t>
  </si>
  <si>
    <t>Q63799</t>
  </si>
  <si>
    <t>TCEA2_RAT</t>
  </si>
  <si>
    <t>A0A176VPZ9</t>
  </si>
  <si>
    <t>A0A176VPZ9_MARPO</t>
  </si>
  <si>
    <t>T1IM35</t>
  </si>
  <si>
    <t>T1IM35_STRMM</t>
  </si>
  <si>
    <t>G1ST49</t>
  </si>
  <si>
    <t>G1ST49_RABIT</t>
  </si>
  <si>
    <t>2.7e-07</t>
  </si>
  <si>
    <t>U6D3R7</t>
  </si>
  <si>
    <t>U6D3R7_NEOVI</t>
  </si>
  <si>
    <t>2.8e-07</t>
  </si>
  <si>
    <t>M0SWT9</t>
  </si>
  <si>
    <t>M0SWT9_MUSAM</t>
  </si>
  <si>
    <t>A0A0A1XDN1</t>
  </si>
  <si>
    <t>A0A0A1XDN1_BACCU</t>
  </si>
  <si>
    <t>C3ZCT5</t>
  </si>
  <si>
    <t>C3ZCT5_BRAFL</t>
  </si>
  <si>
    <t>H2UCQ7</t>
  </si>
  <si>
    <t>H2UCQ7_TAKRU</t>
  </si>
  <si>
    <t>H2UCR2</t>
  </si>
  <si>
    <t>H2UCR2_TAKRU</t>
  </si>
  <si>
    <t>A0A091MYV8</t>
  </si>
  <si>
    <t>A0A091MYV8_APAVI</t>
  </si>
  <si>
    <t>2.9e-07</t>
  </si>
  <si>
    <t>D8QRJ9</t>
  </si>
  <si>
    <t>D8QRJ9_SELML</t>
  </si>
  <si>
    <t>A0A139A552</t>
  </si>
  <si>
    <t>A0A139A552_GONPR</t>
  </si>
  <si>
    <t>H0XTE6</t>
  </si>
  <si>
    <t>H0XTE6_OTOGA</t>
  </si>
  <si>
    <t>G9KSQ2</t>
  </si>
  <si>
    <t>G9KSQ2_MUSPF</t>
  </si>
  <si>
    <t>3.1e-07</t>
  </si>
  <si>
    <t>F6XHU5</t>
  </si>
  <si>
    <t>F6XHU5_MONDO</t>
  </si>
  <si>
    <t>W8BRP0</t>
  </si>
  <si>
    <t>W8BRP0_CERCA</t>
  </si>
  <si>
    <t>A0A034WGY8</t>
  </si>
  <si>
    <t>A0A034WGY8_BACDO</t>
  </si>
  <si>
    <t>A0A0K8VZT4</t>
  </si>
  <si>
    <t>A0A0K8VZT4_BACLA</t>
  </si>
  <si>
    <t>A0A1I7VFH9</t>
  </si>
  <si>
    <t>A0A1I7VFH9_LOALO</t>
  </si>
  <si>
    <t>A0A1S0UDX3</t>
  </si>
  <si>
    <t>A0A1S0UDX3_LOALO</t>
  </si>
  <si>
    <t>A0A131ZTT9</t>
  </si>
  <si>
    <t>A0A131ZTT9_SARSC</t>
  </si>
  <si>
    <t>A0A0R4IJ42</t>
  </si>
  <si>
    <t>A0A0R4IJ42_DANRE</t>
  </si>
  <si>
    <t>A0A0L7QNK5</t>
  </si>
  <si>
    <t>A0A0L7QNK5_9HYME</t>
  </si>
  <si>
    <t>3.2e-07</t>
  </si>
  <si>
    <t>A0A1P6C6E2</t>
  </si>
  <si>
    <t>A0A1P6C6E2_BRUMA</t>
  </si>
  <si>
    <t>A0A0N4TYD0</t>
  </si>
  <si>
    <t>A0A0N4TYD0_BRUPA</t>
  </si>
  <si>
    <t>A0A1I9G3V6</t>
  </si>
  <si>
    <t>A0A1I9G3V6_BRUMA</t>
  </si>
  <si>
    <t>A0A0F5CCC8</t>
  </si>
  <si>
    <t>A0A0F5CCC8_PRIPA</t>
  </si>
  <si>
    <t>D3PGG1</t>
  </si>
  <si>
    <t>D3PGG1_LEPSM</t>
  </si>
  <si>
    <t>A0A0K2TLK4</t>
  </si>
  <si>
    <t>A0A0K2TLK4_LEPSM</t>
  </si>
  <si>
    <t>H9GT97</t>
  </si>
  <si>
    <t>H9GT97_ANOCA</t>
  </si>
  <si>
    <t>A0A0C3G7Z2</t>
  </si>
  <si>
    <t>A0A0C3G7Z2_9HOMO</t>
  </si>
  <si>
    <t>3.3e-07</t>
  </si>
  <si>
    <t>A0A1A6GQR6</t>
  </si>
  <si>
    <t>A0A1A6GQR6_NEOLE</t>
  </si>
  <si>
    <t>A0A1S3GAW6</t>
  </si>
  <si>
    <t>A0A1S3GAW6_DIPOR</t>
  </si>
  <si>
    <t>J9HUD4</t>
  </si>
  <si>
    <t>J9HUD4_9SPIT</t>
  </si>
  <si>
    <t>3.4e-07</t>
  </si>
  <si>
    <t>A0A096MZV4</t>
  </si>
  <si>
    <t>A0A096MZV4_PAPAN</t>
  </si>
  <si>
    <t>A0A067DCZ6</t>
  </si>
  <si>
    <t>A0A067DCZ6_CITSI</t>
  </si>
  <si>
    <t>A0A093Q645</t>
  </si>
  <si>
    <t>A0A093Q645_9PASS</t>
  </si>
  <si>
    <t>A0A091KRT7</t>
  </si>
  <si>
    <t>A0A091KRT7_9GRUI</t>
  </si>
  <si>
    <t>A0A091PDV1</t>
  </si>
  <si>
    <t>A0A091PDV1_LEPDC</t>
  </si>
  <si>
    <t>3.5e-07</t>
  </si>
  <si>
    <t>A0A093PEC3</t>
  </si>
  <si>
    <t>A0A093PEC3_9PASS</t>
  </si>
  <si>
    <t>A0A147BHL7</t>
  </si>
  <si>
    <t>A0A147BHL7_IXORI</t>
  </si>
  <si>
    <t>3.6e-07</t>
  </si>
  <si>
    <t>A0A1D2MLU8</t>
  </si>
  <si>
    <t>A0A1D2MLU8_ORCCI</t>
  </si>
  <si>
    <t>3.7e-07</t>
  </si>
  <si>
    <t>W5M7T9</t>
  </si>
  <si>
    <t>W5M7T9_LEPOC</t>
  </si>
  <si>
    <t>3.8e-07</t>
  </si>
  <si>
    <t>J9JYJ3</t>
  </si>
  <si>
    <t>J9JYJ3_ACYPI</t>
  </si>
  <si>
    <t>H2LHL2</t>
  </si>
  <si>
    <t>H2LHL2_ORYLA</t>
  </si>
  <si>
    <t>4.1e-07</t>
  </si>
  <si>
    <t>H2UCR0</t>
  </si>
  <si>
    <t>H2UCR0_TAKRU</t>
  </si>
  <si>
    <t>4.2e-07</t>
  </si>
  <si>
    <t>H2UCQ8</t>
  </si>
  <si>
    <t>H2UCQ8_TAKRU</t>
  </si>
  <si>
    <t>H2UCR1</t>
  </si>
  <si>
    <t>H2UCR1_TAKRU</t>
  </si>
  <si>
    <t>H2UCQ9</t>
  </si>
  <si>
    <t>H2UCQ9_TAKRU</t>
  </si>
  <si>
    <t>A0A0M3QXW2</t>
  </si>
  <si>
    <t>A0A0M3QXW2_DROBS</t>
  </si>
  <si>
    <t>A0A0N0BHM4</t>
  </si>
  <si>
    <t>A0A0N0BHM4_9HYME</t>
  </si>
  <si>
    <t>4.3e-07</t>
  </si>
  <si>
    <t>K2SAY2</t>
  </si>
  <si>
    <t>K2SAY2_MACPH</t>
  </si>
  <si>
    <t>A0A182RWE6</t>
  </si>
  <si>
    <t>A0A182RWE6_ANOFN</t>
  </si>
  <si>
    <t>4.4e-07</t>
  </si>
  <si>
    <t>A0A182VSJ0</t>
  </si>
  <si>
    <t>A0A182VSJ0_9DIPT</t>
  </si>
  <si>
    <t>A0A0V0I1U5</t>
  </si>
  <si>
    <t>A0A0V0I1U5_SOLCH</t>
  </si>
  <si>
    <t>S2K6N8</t>
  </si>
  <si>
    <t>S2K6N8_MUCC1</t>
  </si>
  <si>
    <t>A0A154PMF1</t>
  </si>
  <si>
    <t>A0A154PMF1_9HYME</t>
  </si>
  <si>
    <t>A0A094KD66</t>
  </si>
  <si>
    <t>A0A094KD66_9AVES</t>
  </si>
  <si>
    <t>H2UTV4</t>
  </si>
  <si>
    <t>H2UTV4_TAKRU</t>
  </si>
  <si>
    <t>A0A093G1P8</t>
  </si>
  <si>
    <t>A0A093G1P8_TYTAL</t>
  </si>
  <si>
    <t>A0A182MGK8</t>
  </si>
  <si>
    <t>A0A182MGK8_9DIPT</t>
  </si>
  <si>
    <t>4.5e-07</t>
  </si>
  <si>
    <t>A0A182Q123</t>
  </si>
  <si>
    <t>A0A182Q123_9DIPT</t>
  </si>
  <si>
    <t>A0A182P2W7</t>
  </si>
  <si>
    <t>A0A182P2W7_9DIPT</t>
  </si>
  <si>
    <t>A0A0R3X1V9</t>
  </si>
  <si>
    <t>A0A0R3X1V9_HYDTA</t>
  </si>
  <si>
    <t>E2ACU5</t>
  </si>
  <si>
    <t>E2ACU5_CAMFO</t>
  </si>
  <si>
    <t>4.6e-07</t>
  </si>
  <si>
    <t>A0A0A0B2N6</t>
  </si>
  <si>
    <t>A0A0A0B2N6_CHAVO</t>
  </si>
  <si>
    <t>T1IM33</t>
  </si>
  <si>
    <t>T1IM33_STRMM</t>
  </si>
  <si>
    <t>M3WKP9</t>
  </si>
  <si>
    <t>M3WKP9_FELCA</t>
  </si>
  <si>
    <t>4.7e-07</t>
  </si>
  <si>
    <t>A0A0J9XGJ8</t>
  </si>
  <si>
    <t>A0A0J9XGJ8_GEOCN</t>
  </si>
  <si>
    <t>4.8e-07</t>
  </si>
  <si>
    <t>A0A1Q3BIX0</t>
  </si>
  <si>
    <t>A0A1Q3BIX0_CEPFO</t>
  </si>
  <si>
    <t>A0A1Q3BJ66</t>
  </si>
  <si>
    <t>A0A1Q3BJ66_CEPFO</t>
  </si>
  <si>
    <t>E9HZL5</t>
  </si>
  <si>
    <t>E9HZL5_DAPPU</t>
  </si>
  <si>
    <t>4.9e-07</t>
  </si>
  <si>
    <t>A0A091G8M8</t>
  </si>
  <si>
    <t>A0A091G8M8_9AVES</t>
  </si>
  <si>
    <t>A0A158P9L6</t>
  </si>
  <si>
    <t>A0A158P9L6_ANGCA</t>
  </si>
  <si>
    <t>B8C9G9</t>
  </si>
  <si>
    <t>B8C9G9_THAPS</t>
  </si>
  <si>
    <t>A0A0G2HIY0</t>
  </si>
  <si>
    <t>A0A0G2HIY0_9PEZI</t>
  </si>
  <si>
    <t>5.2e-07</t>
  </si>
  <si>
    <t>Q6C0K9</t>
  </si>
  <si>
    <t>BYE1_YARLI</t>
  </si>
  <si>
    <t>A0A1D8NPR5</t>
  </si>
  <si>
    <t>A0A1D8NPR5_YARLL</t>
  </si>
  <si>
    <t>V9LG22</t>
  </si>
  <si>
    <t>V9LG22_CALMI</t>
  </si>
  <si>
    <t>5.3e-07</t>
  </si>
  <si>
    <t>J9F5Z6</t>
  </si>
  <si>
    <t>J9F5Z6_WUCBA</t>
  </si>
  <si>
    <t>A0A1L1RNA8</t>
  </si>
  <si>
    <t>A0A1L1RNA8_CHICK</t>
  </si>
  <si>
    <t>5.4e-07</t>
  </si>
  <si>
    <t>A0A158PEI2</t>
  </si>
  <si>
    <t>A0A158PEI2_ANGCS</t>
  </si>
  <si>
    <t>H0ZD12</t>
  </si>
  <si>
    <t>H0ZD12_TAEGU</t>
  </si>
  <si>
    <t>5.5e-07</t>
  </si>
  <si>
    <t>W9RGQ6</t>
  </si>
  <si>
    <t>W9RGQ6_9ROSA</t>
  </si>
  <si>
    <t>H0WVF5</t>
  </si>
  <si>
    <t>H0WVF5_OTOGA</t>
  </si>
  <si>
    <t>K7EXE4</t>
  </si>
  <si>
    <t>K7EXE4_PELSI</t>
  </si>
  <si>
    <t>5.6e-07</t>
  </si>
  <si>
    <t>D8TL94</t>
  </si>
  <si>
    <t>D8TL94_VOLCA</t>
  </si>
  <si>
    <t>5.7e-07</t>
  </si>
  <si>
    <t>B9H8R3</t>
  </si>
  <si>
    <t>B9H8R3_POPTR</t>
  </si>
  <si>
    <t>A0A1Q3FDY2</t>
  </si>
  <si>
    <t>A0A1Q3FDY2_CULTA</t>
  </si>
  <si>
    <t>5.8e-07</t>
  </si>
  <si>
    <t>Q3UV78</t>
  </si>
  <si>
    <t>Q3UV78_MOUSE</t>
  </si>
  <si>
    <t>A0A1I8B8L8</t>
  </si>
  <si>
    <t>A0A1I8B8L8_MELHA</t>
  </si>
  <si>
    <t>5.9e-07</t>
  </si>
  <si>
    <t>G3NWE9</t>
  </si>
  <si>
    <t>G3NWE9_GASAC</t>
  </si>
  <si>
    <t>G1MS07</t>
  </si>
  <si>
    <t>G1MS07_MELGA</t>
  </si>
  <si>
    <t>A0A182YP65</t>
  </si>
  <si>
    <t>A0A182YP65_ANOST</t>
  </si>
  <si>
    <t>G7YMQ0</t>
  </si>
  <si>
    <t>G7YMQ0_CLOSI</t>
  </si>
  <si>
    <t>A0A152A4Q5</t>
  </si>
  <si>
    <t>A0A152A4Q5_9MYCE</t>
  </si>
  <si>
    <t>G3W6J4</t>
  </si>
  <si>
    <t>G3W6J4_SARHA</t>
  </si>
  <si>
    <t>6.1e-07</t>
  </si>
  <si>
    <t>A0A068XIG7</t>
  </si>
  <si>
    <t>A0A068XIG7_HYMMI</t>
  </si>
  <si>
    <t>K7JA93</t>
  </si>
  <si>
    <t>K7JA93_NASVI</t>
  </si>
  <si>
    <t>A0A1S4GZY9</t>
  </si>
  <si>
    <t>A0A1S4GZY9_ANOGA</t>
  </si>
  <si>
    <t>Q7PWA3</t>
  </si>
  <si>
    <t>Q7PWA3_ANOGA</t>
  </si>
  <si>
    <t>A0A182X888</t>
  </si>
  <si>
    <t>A0A182X888_ANOQN</t>
  </si>
  <si>
    <t>A0A182NBC5</t>
  </si>
  <si>
    <t>A0A182NBC5_9DIPT</t>
  </si>
  <si>
    <t>A0A084VYE3</t>
  </si>
  <si>
    <t>A0A084VYE3_ANOSI</t>
  </si>
  <si>
    <t>A0A182HZ24</t>
  </si>
  <si>
    <t>A0A182HZ24_ANOAR</t>
  </si>
  <si>
    <t>A0A182IXK8</t>
  </si>
  <si>
    <t>A0A182IXK8_9DIPT</t>
  </si>
  <si>
    <t>A0A182TNC3</t>
  </si>
  <si>
    <t>A0A182TNC3_9DIPT</t>
  </si>
  <si>
    <t>A0A182UUE2</t>
  </si>
  <si>
    <t>A0A182UUE2_ANOME</t>
  </si>
  <si>
    <t>A0A182KYK9</t>
  </si>
  <si>
    <t>A0A182KYK9_9DIPT</t>
  </si>
  <si>
    <t>W7HPU7</t>
  </si>
  <si>
    <t>W7HPU7_9PEZI</t>
  </si>
  <si>
    <t>6.2e-07</t>
  </si>
  <si>
    <t>A0A0A0A0K6</t>
  </si>
  <si>
    <t>A0A0A0A0K6_CHAVO</t>
  </si>
  <si>
    <t>A0A093GU60</t>
  </si>
  <si>
    <t>A0A093GU60_STRCA</t>
  </si>
  <si>
    <t>A0A1Q3G1J1</t>
  </si>
  <si>
    <t>A0A1Q3G1J1_CULTA</t>
  </si>
  <si>
    <t>6.4e-07</t>
  </si>
  <si>
    <t>B9S4H1</t>
  </si>
  <si>
    <t>B9S4H1_RICCO</t>
  </si>
  <si>
    <t>6.5e-07</t>
  </si>
  <si>
    <t>J6F3P9</t>
  </si>
  <si>
    <t>J6F3P9_TRIAS</t>
  </si>
  <si>
    <t>6.7e-07</t>
  </si>
  <si>
    <t>B0WC05</t>
  </si>
  <si>
    <t>B0WC05_CULQU</t>
  </si>
  <si>
    <t>A0A1S4JDE4</t>
  </si>
  <si>
    <t>A0A1S4JDE4_CULQU</t>
  </si>
  <si>
    <t>A0A183GPA8</t>
  </si>
  <si>
    <t>A0A183GPA8_HELBK</t>
  </si>
  <si>
    <t>6.9e-07</t>
  </si>
  <si>
    <t>V9KYM1</t>
  </si>
  <si>
    <t>V9KYM1_CALMI</t>
  </si>
  <si>
    <t>H2ZJG0</t>
  </si>
  <si>
    <t>H2ZJG0_CIOSA</t>
  </si>
  <si>
    <t>A0A195EUZ9</t>
  </si>
  <si>
    <t>A0A195EUZ9_9HYME</t>
  </si>
  <si>
    <t>7.1e-07</t>
  </si>
  <si>
    <t>A0A195E627</t>
  </si>
  <si>
    <t>A0A195E627_9HYME</t>
  </si>
  <si>
    <t>Q6C6I8</t>
  </si>
  <si>
    <t>Q6C6I8_YARLI</t>
  </si>
  <si>
    <t>7.2e-07</t>
  </si>
  <si>
    <t>A0A1D8NHQ0</t>
  </si>
  <si>
    <t>A0A1D8NHQ0_YARLL</t>
  </si>
  <si>
    <t>A0A061FSC5</t>
  </si>
  <si>
    <t>A0A061FSC5_THECC</t>
  </si>
  <si>
    <t>7.3e-07</t>
  </si>
  <si>
    <t>A0A1J1IJI8</t>
  </si>
  <si>
    <t>A0A1J1IJI8_9DIPT</t>
  </si>
  <si>
    <t>A0A1J1ILF5</t>
  </si>
  <si>
    <t>A0A1J1ILF5_9DIPT</t>
  </si>
  <si>
    <t>A0A0W4ZEW0</t>
  </si>
  <si>
    <t>A0A0W4ZEW0_PNEJI</t>
  </si>
  <si>
    <t>7.4e-07</t>
  </si>
  <si>
    <t>L8IUC9</t>
  </si>
  <si>
    <t>L8IUC9_9CETA</t>
  </si>
  <si>
    <t>V4TRE4</t>
  </si>
  <si>
    <t>V4TRE4_9ROSI</t>
  </si>
  <si>
    <t>7.6e-07</t>
  </si>
  <si>
    <t>A0A067FL87</t>
  </si>
  <si>
    <t>A0A067FL87_CITSI</t>
  </si>
  <si>
    <t>A0A087QW49</t>
  </si>
  <si>
    <t>A0A087QW49_APTFO</t>
  </si>
  <si>
    <t>7.7e-07</t>
  </si>
  <si>
    <t>A0A088A1K6</t>
  </si>
  <si>
    <t>A0A088A1K6_APIME</t>
  </si>
  <si>
    <t>V9IF07</t>
  </si>
  <si>
    <t>V9IF07_APICE</t>
  </si>
  <si>
    <t>R1GBV2</t>
  </si>
  <si>
    <t>R1GBV2_BOTPV</t>
  </si>
  <si>
    <t>7.9e-07</t>
  </si>
  <si>
    <t>G3NWD9</t>
  </si>
  <si>
    <t>G3NWD9_GASAC</t>
  </si>
  <si>
    <t>A0A0L0FLN5</t>
  </si>
  <si>
    <t>A0A0L0FLN5_9EUKA</t>
  </si>
  <si>
    <t>A0A0C9M7I3</t>
  </si>
  <si>
    <t>A0A0C9M7I3_9FUNG</t>
  </si>
  <si>
    <t>A0A091LK06</t>
  </si>
  <si>
    <t>A0A091LK06_CATAU</t>
  </si>
  <si>
    <t>8.1e-07</t>
  </si>
  <si>
    <t>A0A195BA67</t>
  </si>
  <si>
    <t>A0A195BA67_9HYME</t>
  </si>
  <si>
    <t>8.2e-07</t>
  </si>
  <si>
    <t>F4WNZ9</t>
  </si>
  <si>
    <t>F4WNZ9_ACREC</t>
  </si>
  <si>
    <t>A0A158NPH3</t>
  </si>
  <si>
    <t>A0A158NPH3_ATTCE</t>
  </si>
  <si>
    <t>A0A1Q3EU47</t>
  </si>
  <si>
    <t>A0A1Q3EU47_CULTA</t>
  </si>
  <si>
    <t>K4C1Q0</t>
  </si>
  <si>
    <t>K4C1Q0_SOLLC</t>
  </si>
  <si>
    <t>8.3e-07</t>
  </si>
  <si>
    <t>A0A0N5DH54</t>
  </si>
  <si>
    <t>A0A0N5DH54_TRIMR</t>
  </si>
  <si>
    <t>8.5e-07</t>
  </si>
  <si>
    <t>G1KFC1</t>
  </si>
  <si>
    <t>G1KFC1_ANOCA</t>
  </si>
  <si>
    <t>A0A0K9P3B4</t>
  </si>
  <si>
    <t>A0A0K9P3B4_ZOSMR</t>
  </si>
  <si>
    <t>8.9e-07</t>
  </si>
  <si>
    <t>A0A151WRA7</t>
  </si>
  <si>
    <t>A0A151WRA7_9HYME</t>
  </si>
  <si>
    <t>9.3e-07</t>
  </si>
  <si>
    <t>A0A060T2S0</t>
  </si>
  <si>
    <t>A0A060T2S0_BLAAD</t>
  </si>
  <si>
    <t>M7NVT6</t>
  </si>
  <si>
    <t>M7NVT6_PNEMU</t>
  </si>
  <si>
    <t>9.4e-07</t>
  </si>
  <si>
    <t>A0A164WZE0</t>
  </si>
  <si>
    <t>A0A164WZE0_DAUCA</t>
  </si>
  <si>
    <t>A0A0N4W9V1</t>
  </si>
  <si>
    <t>A0A0N4W9V1_HAEPC</t>
  </si>
  <si>
    <t>9.6e-07</t>
  </si>
  <si>
    <t>A0A059LJK3</t>
  </si>
  <si>
    <t>A0A059LJK3_9CHLO</t>
  </si>
  <si>
    <t>9.9e-07</t>
  </si>
  <si>
    <t>A0A1C1XEP5</t>
  </si>
  <si>
    <t>A0A1C1XEP5_9PEZI</t>
  </si>
  <si>
    <t>M2WVP2</t>
  </si>
  <si>
    <t>M2WVP2_GALSU</t>
  </si>
  <si>
    <t>A0A026WIF4</t>
  </si>
  <si>
    <t>A0A026WIF4_CERBI</t>
  </si>
  <si>
    <t>A0A0W4ZE44</t>
  </si>
  <si>
    <t>A0A0W4ZE44_PNECA</t>
  </si>
  <si>
    <t>U6PK88</t>
  </si>
  <si>
    <t>U6PK88_HAECO</t>
  </si>
  <si>
    <t>B8C3W7</t>
  </si>
  <si>
    <t>B8C3W7_THAPS</t>
  </si>
  <si>
    <t>A0A195CN06</t>
  </si>
  <si>
    <t>A0A195CN06_9HYME</t>
  </si>
  <si>
    <t>B2AQ62</t>
  </si>
  <si>
    <t>B2AQ62_PODAN</t>
  </si>
  <si>
    <t>1.1e-06</t>
  </si>
  <si>
    <t>T1J687</t>
  </si>
  <si>
    <t>T1J687_STRMM</t>
  </si>
  <si>
    <t>G1K224</t>
  </si>
  <si>
    <t>G1K224_BOVIN</t>
  </si>
  <si>
    <t>V9KXY1</t>
  </si>
  <si>
    <t>V9KXY1_CALMI</t>
  </si>
  <si>
    <t>B0WC04</t>
  </si>
  <si>
    <t>B0WC04_CULQU</t>
  </si>
  <si>
    <t>T1IH43</t>
  </si>
  <si>
    <t>T1IH43_STRMM</t>
  </si>
  <si>
    <t>A0A067FCU0</t>
  </si>
  <si>
    <t>A0A067FCU0_CITSI</t>
  </si>
  <si>
    <t>A0A077YXI9</t>
  </si>
  <si>
    <t>A0A077YXI9_TRITR</t>
  </si>
  <si>
    <t>G1K9R3</t>
  </si>
  <si>
    <t>G1K9R3_ANOCA</t>
  </si>
  <si>
    <t>A0A091UFH5</t>
  </si>
  <si>
    <t>A0A091UFH5_PHORB</t>
  </si>
  <si>
    <t>G1RGW8</t>
  </si>
  <si>
    <t>G1RGW8_NOMLE</t>
  </si>
  <si>
    <t>R7SE85</t>
  </si>
  <si>
    <t>R7SE85_CONPW</t>
  </si>
  <si>
    <t>W3X762</t>
  </si>
  <si>
    <t>W3X762_9PEZI</t>
  </si>
  <si>
    <t>K0SPP6</t>
  </si>
  <si>
    <t>K0SPP6_THAOC</t>
  </si>
  <si>
    <t>D2GWC2</t>
  </si>
  <si>
    <t>D2GWC2_AILME</t>
  </si>
  <si>
    <t>1.2e-06</t>
  </si>
  <si>
    <t>G3NWE4</t>
  </si>
  <si>
    <t>G3NWE4_GASAC</t>
  </si>
  <si>
    <t>A0A093PRF6</t>
  </si>
  <si>
    <t>A0A093PRF6_PHACA</t>
  </si>
  <si>
    <t>E2C8C9</t>
  </si>
  <si>
    <t>E2C8C9_HARSA</t>
  </si>
  <si>
    <t>A0A1B6CUU0</t>
  </si>
  <si>
    <t>A0A1B6CUU0_9HEMI</t>
  </si>
  <si>
    <t>H2AUD0</t>
  </si>
  <si>
    <t>H2AUD0_KAZAF</t>
  </si>
  <si>
    <t>W5JJW7</t>
  </si>
  <si>
    <t>W5JJW7_ANODA</t>
  </si>
  <si>
    <t>A0A182F4Y7</t>
  </si>
  <si>
    <t>A0A182F4Y7_ANOAL</t>
  </si>
  <si>
    <t>A0A0N4U7H3</t>
  </si>
  <si>
    <t>A0A0N4U7H3_DRAME</t>
  </si>
  <si>
    <t>A0A091MGU4</t>
  </si>
  <si>
    <t>A0A091MGU4_9PASS</t>
  </si>
  <si>
    <t>A0A183TW89</t>
  </si>
  <si>
    <t>A0A183TW89_TOXCA</t>
  </si>
  <si>
    <t>C1BQM2</t>
  </si>
  <si>
    <t>C1BQM2_CALRO</t>
  </si>
  <si>
    <t>1.3e-06</t>
  </si>
  <si>
    <t>A0A1E3QSG3</t>
  </si>
  <si>
    <t>A0A1E3QSG3_9ASCO</t>
  </si>
  <si>
    <t>A0A0W4ZQ80</t>
  </si>
  <si>
    <t>A0A0W4ZQ80_PNEJI</t>
  </si>
  <si>
    <t>A0A1J9QK50</t>
  </si>
  <si>
    <t>A0A1J9QK50_9PEZI</t>
  </si>
  <si>
    <t>A0A0D9W0N4</t>
  </si>
  <si>
    <t>A0A0D9W0N4_9ORYZ</t>
  </si>
  <si>
    <t>1.4e-06</t>
  </si>
  <si>
    <t>A0A1D1UHU6</t>
  </si>
  <si>
    <t>A0A1D1UHU6_RAMVA</t>
  </si>
  <si>
    <t>A0A1B6GSN9</t>
  </si>
  <si>
    <t>A0A1B6GSN9_9HEMI</t>
  </si>
  <si>
    <t>1.5e-06</t>
  </si>
  <si>
    <t>Q84TW3</t>
  </si>
  <si>
    <t>Q84TW3_ORYSJ</t>
  </si>
  <si>
    <t>I1PGP9</t>
  </si>
  <si>
    <t>I1PGP9_ORYGL</t>
  </si>
  <si>
    <t>A0A0E0GVJ1</t>
  </si>
  <si>
    <t>A0A0E0GVJ1_ORYNI</t>
  </si>
  <si>
    <t>A0A0E0GVI9</t>
  </si>
  <si>
    <t>A0A0E0GVI9_ORYNI</t>
  </si>
  <si>
    <t>A0A0E0D8Q7</t>
  </si>
  <si>
    <t>A0A0E0D8Q7_9ORYZ</t>
  </si>
  <si>
    <t>A0A0E0D8Q8</t>
  </si>
  <si>
    <t>A0A0E0D8Q8_9ORYZ</t>
  </si>
  <si>
    <t>A0A0D9ZEX5</t>
  </si>
  <si>
    <t>A0A0D9ZEX5_9ORYZ</t>
  </si>
  <si>
    <t>A0A0D3FQL6</t>
  </si>
  <si>
    <t>A0A0D3FQL6_9ORYZ</t>
  </si>
  <si>
    <t>A2XNC4</t>
  </si>
  <si>
    <t>A2XNC4_ORYSI</t>
  </si>
  <si>
    <t>Q75GR3</t>
  </si>
  <si>
    <t>Q75GR3_ORYSJ</t>
  </si>
  <si>
    <t>A0A0E0P319</t>
  </si>
  <si>
    <t>A0A0E0P319_ORYRU</t>
  </si>
  <si>
    <t>A0A0E0P317</t>
  </si>
  <si>
    <t>A0A0E0P317_ORYRU</t>
  </si>
  <si>
    <t>A0A0E0KKN5</t>
  </si>
  <si>
    <t>A0A0E0KKN5_ORYPU</t>
  </si>
  <si>
    <t>A0A0R3TPG3</t>
  </si>
  <si>
    <t>A0A0R3TPG3_HYMNN</t>
  </si>
  <si>
    <t>M5EP87</t>
  </si>
  <si>
    <t>M5EP87_MALS4</t>
  </si>
  <si>
    <t>1.6e-06</t>
  </si>
  <si>
    <t>A0A1M8A6W8</t>
  </si>
  <si>
    <t>A0A1M8A6W8_MALS4</t>
  </si>
  <si>
    <t>K4ABL0</t>
  </si>
  <si>
    <t>K4ABL0_SETIT</t>
  </si>
  <si>
    <t>A0A0H5R8R3</t>
  </si>
  <si>
    <t>A0A0H5R8R3_9EUKA</t>
  </si>
  <si>
    <t>A0A0H5QRV4</t>
  </si>
  <si>
    <t>A0A0H5QRV4_9EUKA</t>
  </si>
  <si>
    <t>Q4RQ97</t>
  </si>
  <si>
    <t>Q4RQ97_TETNG</t>
  </si>
  <si>
    <t>A0A0P5IHV6</t>
  </si>
  <si>
    <t>A0A0P5IHV6_9CRUS</t>
  </si>
  <si>
    <t>A0A0P5ID05</t>
  </si>
  <si>
    <t>A0A0P5ID05_9CRUS</t>
  </si>
  <si>
    <t>A0A150GT55</t>
  </si>
  <si>
    <t>A0A150GT55_GONPE</t>
  </si>
  <si>
    <t>A0A0C2H105</t>
  </si>
  <si>
    <t>A0A0C2H105_9BILA</t>
  </si>
  <si>
    <t>M4CJ21</t>
  </si>
  <si>
    <t>M4CJ21_BRARP</t>
  </si>
  <si>
    <t>A0A085NTF1</t>
  </si>
  <si>
    <t>A0A085NTF1_9BILA</t>
  </si>
  <si>
    <t>1.7e-06</t>
  </si>
  <si>
    <t>B6K0X3</t>
  </si>
  <si>
    <t>B6K0X3_SCHJY</t>
  </si>
  <si>
    <t>A8J1C2</t>
  </si>
  <si>
    <t>A8J1C2_CHLRE</t>
  </si>
  <si>
    <t>X1Z7A6</t>
  </si>
  <si>
    <t>X1Z7A6_CAPTE</t>
  </si>
  <si>
    <t>1.8e-06</t>
  </si>
  <si>
    <t>B4G270</t>
  </si>
  <si>
    <t>B4G270_MAIZE</t>
  </si>
  <si>
    <t>B4F8B1</t>
  </si>
  <si>
    <t>B4F8B1_MAIZE</t>
  </si>
  <si>
    <t>A0A1R3J561</t>
  </si>
  <si>
    <t>A0A1R3J561_9ROSI</t>
  </si>
  <si>
    <t>G1L5E2</t>
  </si>
  <si>
    <t>G1L5E2_AILME</t>
  </si>
  <si>
    <t>1.9e-06</t>
  </si>
  <si>
    <t>A0A0D8Y6N2</t>
  </si>
  <si>
    <t>A0A0D8Y6N2_DICVI</t>
  </si>
  <si>
    <t>A0A0A1MZP5</t>
  </si>
  <si>
    <t>A0A0A1MZP5_9FUNG</t>
  </si>
  <si>
    <t>A0A0C7BRP0</t>
  </si>
  <si>
    <t>A0A0C7BRP0_9FUNG</t>
  </si>
  <si>
    <t>A0A0C7BRV1</t>
  </si>
  <si>
    <t>A0A0C7BRV1_9FUNG</t>
  </si>
  <si>
    <t>A0A091IHH8</t>
  </si>
  <si>
    <t>A0A091IHH8_CALAN</t>
  </si>
  <si>
    <t>F7VT97</t>
  </si>
  <si>
    <t>F7VT97_SORMK</t>
  </si>
  <si>
    <t>U5FJY3</t>
  </si>
  <si>
    <t>U5FJY3_POPTR</t>
  </si>
  <si>
    <t>B7P1Y7</t>
  </si>
  <si>
    <t>B7P1Y7_IXOSC</t>
  </si>
  <si>
    <t>A0A0T6AVA4</t>
  </si>
  <si>
    <t>A0A0T6AVA4_9SCAR</t>
  </si>
  <si>
    <t>A0A087T652</t>
  </si>
  <si>
    <t>A0A087T652_9ARAC</t>
  </si>
  <si>
    <t>2.1e-06</t>
  </si>
  <si>
    <t>F4RBH1</t>
  </si>
  <si>
    <t>F4RBH1_MELLP</t>
  </si>
  <si>
    <t>H3AE10</t>
  </si>
  <si>
    <t>H3AE10_LATCH</t>
  </si>
  <si>
    <t>M5X6N8</t>
  </si>
  <si>
    <t>M5X6N8_PRUPE</t>
  </si>
  <si>
    <t>W0T9H5</t>
  </si>
  <si>
    <t>W0T9H5_KLUMA</t>
  </si>
  <si>
    <t>F7E9R8</t>
  </si>
  <si>
    <t>F7E9R8_ORNAN</t>
  </si>
  <si>
    <t>2.2e-06</t>
  </si>
  <si>
    <t>F7E9R2</t>
  </si>
  <si>
    <t>F7E9R2_ORNAN</t>
  </si>
  <si>
    <t>G8F3D9</t>
  </si>
  <si>
    <t>G8F3D9_MACFA</t>
  </si>
  <si>
    <t>A0A0A1P024</t>
  </si>
  <si>
    <t>A0A0A1P024_9FUNG</t>
  </si>
  <si>
    <t>A0A099Z7W0</t>
  </si>
  <si>
    <t>A0A099Z7W0_TINGU</t>
  </si>
  <si>
    <t>2.3e-06</t>
  </si>
  <si>
    <t>A0A1I8IT19</t>
  </si>
  <si>
    <t>A0A1I8IT19_9PLAT</t>
  </si>
  <si>
    <t>A0A0P5E2D0</t>
  </si>
  <si>
    <t>A0A0P5E2D0_9CRUS</t>
  </si>
  <si>
    <t>A0A0P4Y4K2</t>
  </si>
  <si>
    <t>A0A0P4Y4K2_9CRUS</t>
  </si>
  <si>
    <t>A0A0N8CEG8</t>
  </si>
  <si>
    <t>A0A0N8CEG8_9CRUS</t>
  </si>
  <si>
    <t>A0A0P5U9W5</t>
  </si>
  <si>
    <t>A0A0P5U9W5_9CRUS</t>
  </si>
  <si>
    <t>A0A0P5EIL3</t>
  </si>
  <si>
    <t>A0A0P5EIL3_9CRUS</t>
  </si>
  <si>
    <t>A0A0N8A4G1</t>
  </si>
  <si>
    <t>A0A0N8A4G1_9CRUS</t>
  </si>
  <si>
    <t>A0A0P4YS09</t>
  </si>
  <si>
    <t>A0A0P4YS09_9CRUS</t>
  </si>
  <si>
    <t>A0A0P6HLK0</t>
  </si>
  <si>
    <t>A0A0P6HLK0_9CRUS</t>
  </si>
  <si>
    <t>A0A164R6K8</t>
  </si>
  <si>
    <t>A0A164R6K8_9CRUS</t>
  </si>
  <si>
    <t>A0A0P5ZVC4</t>
  </si>
  <si>
    <t>A0A0P5ZVC4_9CRUS</t>
  </si>
  <si>
    <t>A0A0P5TTR6</t>
  </si>
  <si>
    <t>A0A0P5TTR6_9CRUS</t>
  </si>
  <si>
    <t>A0A0P5V671</t>
  </si>
  <si>
    <t>A0A0P5V671_9CRUS</t>
  </si>
  <si>
    <t>A0A0N8DZG3</t>
  </si>
  <si>
    <t>A0A0N8DZG3_9CRUS</t>
  </si>
  <si>
    <t>A0A0P6BVI2</t>
  </si>
  <si>
    <t>A0A0P6BVI2_9CRUS</t>
  </si>
  <si>
    <t>A0A0P5I1Y8</t>
  </si>
  <si>
    <t>A0A0P5I1Y8_9CRUS</t>
  </si>
  <si>
    <t>A0A0P5UB59</t>
  </si>
  <si>
    <t>A0A0P5UB59_9CRUS</t>
  </si>
  <si>
    <t>A0A0P5BC75</t>
  </si>
  <si>
    <t>A0A0P5BC75_9CRUS</t>
  </si>
  <si>
    <t>K1VTE8</t>
  </si>
  <si>
    <t>K1VTE8_TRIAC</t>
  </si>
  <si>
    <t>A0A067R679</t>
  </si>
  <si>
    <t>A0A067R679_ZOONE</t>
  </si>
  <si>
    <t>2.5e-06</t>
  </si>
  <si>
    <t>A0A0E9NN54</t>
  </si>
  <si>
    <t>A0A0E9NN54_9ASCO</t>
  </si>
  <si>
    <t>H2ZJF8</t>
  </si>
  <si>
    <t>H2ZJF8_CIOSA</t>
  </si>
  <si>
    <t>H2ZJF9</t>
  </si>
  <si>
    <t>H2ZJF9_CIOSA</t>
  </si>
  <si>
    <t>H2ZJF7</t>
  </si>
  <si>
    <t>H2ZJF7_CIOSA</t>
  </si>
  <si>
    <t>U3KL82</t>
  </si>
  <si>
    <t>U3KL82_FICAL</t>
  </si>
  <si>
    <t>L5LLB7</t>
  </si>
  <si>
    <t>L5LLB7_MYODS</t>
  </si>
  <si>
    <t>2.6e-06</t>
  </si>
  <si>
    <t>A0A0C9R8I7</t>
  </si>
  <si>
    <t>A0A0C9R8I7_9HYME</t>
  </si>
  <si>
    <t>A0A1B6LS96</t>
  </si>
  <si>
    <t>A0A1B6LS96_9HEMI</t>
  </si>
  <si>
    <t>I2H1H7</t>
  </si>
  <si>
    <t>I2H1H7_TETBL</t>
  </si>
  <si>
    <t>Q6MV62</t>
  </si>
  <si>
    <t>Q6MV62_NEUCS</t>
  </si>
  <si>
    <t>2.7e-06</t>
  </si>
  <si>
    <t>Q7SHQ2</t>
  </si>
  <si>
    <t>Q7SHQ2_NEUCR</t>
  </si>
  <si>
    <t>F8N1C5</t>
  </si>
  <si>
    <t>F8N1C5_NEUT8</t>
  </si>
  <si>
    <t>A0A1I8I6A7</t>
  </si>
  <si>
    <t>A0A1I8I6A7_9PLAT</t>
  </si>
  <si>
    <t>2.8e-06</t>
  </si>
  <si>
    <t>G4UBY7</t>
  </si>
  <si>
    <t>G4UBY7_NEUT9</t>
  </si>
  <si>
    <t>A0A183UYU6</t>
  </si>
  <si>
    <t>A0A183UYU6_TOXCA</t>
  </si>
  <si>
    <t>A0A1E4THX8</t>
  </si>
  <si>
    <t>A0A1E4THX8_9ASCO</t>
  </si>
  <si>
    <t>2.9e-06</t>
  </si>
  <si>
    <t>A0A093G2A6</t>
  </si>
  <si>
    <t>A0A093G2A6_GAVST</t>
  </si>
  <si>
    <t>A0A0F9XGG2</t>
  </si>
  <si>
    <t>A0A0F9XGG2_TRIHA</t>
  </si>
  <si>
    <t>Q4SH43</t>
  </si>
  <si>
    <t>Q4SH43_TETNG</t>
  </si>
  <si>
    <t>3.1e-06</t>
  </si>
  <si>
    <t>A0A091QVS0</t>
  </si>
  <si>
    <t>A0A091QVS0_MERNU</t>
  </si>
  <si>
    <t>H9MAN2</t>
  </si>
  <si>
    <t>H9MAN2_PINLA</t>
  </si>
  <si>
    <t>A0A0J7L8V4</t>
  </si>
  <si>
    <t>A0A0J7L8V4_LASNI</t>
  </si>
  <si>
    <t>J3LU40</t>
  </si>
  <si>
    <t>J3LU40_ORYBR</t>
  </si>
  <si>
    <t>A0A1I7YHP2</t>
  </si>
  <si>
    <t>A0A1I7YHP2_9BILA</t>
  </si>
  <si>
    <t>A0A0N4Y226</t>
  </si>
  <si>
    <t>A0A0N4Y226_NIPBR</t>
  </si>
  <si>
    <t>B3NTI9</t>
  </si>
  <si>
    <t>B3NTI9_DROER</t>
  </si>
  <si>
    <t>3.2e-06</t>
  </si>
  <si>
    <t>A0A0B2VTI7</t>
  </si>
  <si>
    <t>A0A0B2VTI7_TOXCA</t>
  </si>
  <si>
    <t>3.3e-06</t>
  </si>
  <si>
    <t>A0A0L6VRM3</t>
  </si>
  <si>
    <t>A0A0L6VRM3_9BASI</t>
  </si>
  <si>
    <t>E9GR89</t>
  </si>
  <si>
    <t>E9GR89_DAPPU</t>
  </si>
  <si>
    <t>A0A078EIB0</t>
  </si>
  <si>
    <t>A0A078EIB0_BRANA</t>
  </si>
  <si>
    <t>3.4e-06</t>
  </si>
  <si>
    <t>A0A0D3CYN5</t>
  </si>
  <si>
    <t>A0A0D3CYN5_BRAOL</t>
  </si>
  <si>
    <t>A9SRW9</t>
  </si>
  <si>
    <t>A9SRW9_PHYPA</t>
  </si>
  <si>
    <t>A0A1I7S0Y1</t>
  </si>
  <si>
    <t>A0A1I7S0Y1_BURXY</t>
  </si>
  <si>
    <t>A0A091WZK0</t>
  </si>
  <si>
    <t>A0A091WZK0_NIPNI</t>
  </si>
  <si>
    <t>A0A0C3QV19</t>
  </si>
  <si>
    <t>A0A0C3QV19_9HOMO</t>
  </si>
  <si>
    <t>3.5e-06</t>
  </si>
  <si>
    <t>A0A087QRP2</t>
  </si>
  <si>
    <t>A0A087QRP2_APTFO</t>
  </si>
  <si>
    <t>A0A067E579</t>
  </si>
  <si>
    <t>A0A067E579_CITSI</t>
  </si>
  <si>
    <t>3.6e-06</t>
  </si>
  <si>
    <t>A0A0N4YIA6</t>
  </si>
  <si>
    <t>A0A0N4YIA6_NIPBR</t>
  </si>
  <si>
    <t>A0A091MJN5</t>
  </si>
  <si>
    <t>A0A091MJN5_9PASS</t>
  </si>
  <si>
    <t>3.7e-06</t>
  </si>
  <si>
    <t>T1E273</t>
  </si>
  <si>
    <t>T1E273_9DIPT</t>
  </si>
  <si>
    <t>T1DGQ7</t>
  </si>
  <si>
    <t>T1DGQ7_9DIPT</t>
  </si>
  <si>
    <t>A0A1Q9EWB1</t>
  </si>
  <si>
    <t>A0A1Q9EWB1_SYMMI</t>
  </si>
  <si>
    <t>A0A091RF82</t>
  </si>
  <si>
    <t>A0A091RF82_9GRUI</t>
  </si>
  <si>
    <t>3.8e-06</t>
  </si>
  <si>
    <t>A0A091NVX0</t>
  </si>
  <si>
    <t>A0A091NVX0_HALAL</t>
  </si>
  <si>
    <t>3.9e-06</t>
  </si>
  <si>
    <t>A0A0G2GRS0</t>
  </si>
  <si>
    <t>A0A0G2GRS0_9PEZI</t>
  </si>
  <si>
    <t>A0A0P7YZA6</t>
  </si>
  <si>
    <t>A0A0P7YZA6_9TELE</t>
  </si>
  <si>
    <t>C5WV62</t>
  </si>
  <si>
    <t>C5WV62_SORBI</t>
  </si>
  <si>
    <t>4.1e-06</t>
  </si>
  <si>
    <t>A0A0C4EP45</t>
  </si>
  <si>
    <t>A0A0C4EP45_PUCT1</t>
  </si>
  <si>
    <t>A0A180G9R5</t>
  </si>
  <si>
    <t>A0A180G9R5_PUCT1</t>
  </si>
  <si>
    <t>A0A164TZT6</t>
  </si>
  <si>
    <t>A0A164TZT6_DAUCA</t>
  </si>
  <si>
    <t>4.2e-06</t>
  </si>
  <si>
    <t>A0A099ZJ94</t>
  </si>
  <si>
    <t>A0A099ZJ94_TINGU</t>
  </si>
  <si>
    <t>Q9VXS6</t>
  </si>
  <si>
    <t>Q9VXS6_DROME</t>
  </si>
  <si>
    <t>4.3e-06</t>
  </si>
  <si>
    <t>A0A068SDW5</t>
  </si>
  <si>
    <t>A0A068SDW5_9FUNG</t>
  </si>
  <si>
    <t>4.4e-06</t>
  </si>
  <si>
    <t>B8MA90</t>
  </si>
  <si>
    <t>B8MA90_TALSN</t>
  </si>
  <si>
    <t>A0A0B7MQ51</t>
  </si>
  <si>
    <t>A0A0B7MQ51_9FUNG</t>
  </si>
  <si>
    <t>4.5e-06</t>
  </si>
  <si>
    <t>A0A1E3QAM3</t>
  </si>
  <si>
    <t>A0A1E3QAM3_LIPST</t>
  </si>
  <si>
    <t>4.6e-06</t>
  </si>
  <si>
    <t>A0A093P4G0</t>
  </si>
  <si>
    <t>A0A093P4G0_PYGAD</t>
  </si>
  <si>
    <t>4.7e-06</t>
  </si>
  <si>
    <t>B9IHM3</t>
  </si>
  <si>
    <t>B9IHM3_POPTR</t>
  </si>
  <si>
    <t>4.8e-06</t>
  </si>
  <si>
    <t>A0A1D2AFI9</t>
  </si>
  <si>
    <t>A0A1D2AFI9_AUXPR</t>
  </si>
  <si>
    <t>4.9e-06</t>
  </si>
  <si>
    <t>A0A087SIQ6</t>
  </si>
  <si>
    <t>A0A087SIQ6_AUXPR</t>
  </si>
  <si>
    <t>M4CJ44</t>
  </si>
  <si>
    <t>M4CJ44_BRARP</t>
  </si>
  <si>
    <t>C1C3A7</t>
  </si>
  <si>
    <t>C1C3A7_CALCM</t>
  </si>
  <si>
    <t>5.1e-06</t>
  </si>
  <si>
    <t>T1G4N6</t>
  </si>
  <si>
    <t>T1G4N6_HELRO</t>
  </si>
  <si>
    <t>A0A093GMY9</t>
  </si>
  <si>
    <t>A0A093GMY9_PICPB</t>
  </si>
  <si>
    <t>5.2e-06</t>
  </si>
  <si>
    <t>G2Q0I0</t>
  </si>
  <si>
    <t>G2Q0I0_MYCTT</t>
  </si>
  <si>
    <t>5.3e-06</t>
  </si>
  <si>
    <t>A0A1R3H8R5</t>
  </si>
  <si>
    <t>A0A1R3H8R5_9ROSI</t>
  </si>
  <si>
    <t>A0A0S7HXV9</t>
  </si>
  <si>
    <t>A0A0S7HXV9_9TELE</t>
  </si>
  <si>
    <t>5.4e-06</t>
  </si>
  <si>
    <t>A0A0K8LBK2</t>
  </si>
  <si>
    <t>A0A0K8LBK2_9EURO</t>
  </si>
  <si>
    <t>A0A165XG82</t>
  </si>
  <si>
    <t>A0A165XG82_9HOMO</t>
  </si>
  <si>
    <t>5.5e-06</t>
  </si>
  <si>
    <t>A0A093J7R8</t>
  </si>
  <si>
    <t>A0A093J7R8_FULGA</t>
  </si>
  <si>
    <t>5.6e-06</t>
  </si>
  <si>
    <t>A0A199W485</t>
  </si>
  <si>
    <t>A0A199W485_ANACO</t>
  </si>
  <si>
    <t>Q4WWZ7</t>
  </si>
  <si>
    <t>Q4WWZ7_ASPFU</t>
  </si>
  <si>
    <t>5.7e-06</t>
  </si>
  <si>
    <t>A0A0J5PVF2</t>
  </si>
  <si>
    <t>A0A0J5PVF2_ASPFM</t>
  </si>
  <si>
    <t>B0XYM5</t>
  </si>
  <si>
    <t>B0XYM5_ASPFC</t>
  </si>
  <si>
    <t>A0A0M8N269</t>
  </si>
  <si>
    <t>A0A0M8N269_9HYPO</t>
  </si>
  <si>
    <t>A0A091VS07</t>
  </si>
  <si>
    <t>A0A091VS07_NIPNI</t>
  </si>
  <si>
    <t>5.8e-06</t>
  </si>
  <si>
    <t>B4IK94</t>
  </si>
  <si>
    <t>B4IK94_DROSE</t>
  </si>
  <si>
    <t>A0A1E5W671</t>
  </si>
  <si>
    <t>A0A1E5W671_9POAL</t>
  </si>
  <si>
    <t>5.9e-06</t>
  </si>
  <si>
    <t>M7PFI4</t>
  </si>
  <si>
    <t>M7PFI4_PNEMU</t>
  </si>
  <si>
    <t>A0A0Q3P5H8</t>
  </si>
  <si>
    <t>A0A0Q3P5H8_AMAAE</t>
  </si>
  <si>
    <t>W5LTX7</t>
  </si>
  <si>
    <t>W5LTX7_ASTMX</t>
  </si>
  <si>
    <t>C1MQQ6</t>
  </si>
  <si>
    <t>C1MQQ6_MICPC</t>
  </si>
  <si>
    <t>V4SVL2</t>
  </si>
  <si>
    <t>V4SVL2_9ROSI</t>
  </si>
  <si>
    <t>6.2e-06</t>
  </si>
  <si>
    <t>I1CBF2</t>
  </si>
  <si>
    <t>I1CBF2_RHIO9</t>
  </si>
  <si>
    <t>6.3e-06</t>
  </si>
  <si>
    <t>A0A0N4VD12</t>
  </si>
  <si>
    <t>A0A0N4VD12_ENTVE</t>
  </si>
  <si>
    <t>A0A091I043</t>
  </si>
  <si>
    <t>A0A091I043_CALAN</t>
  </si>
  <si>
    <t>A0A1I8HP17</t>
  </si>
  <si>
    <t>A0A1I8HP17_9PLAT</t>
  </si>
  <si>
    <t>A0A066VP37</t>
  </si>
  <si>
    <t>A0A066VP37_9BASI</t>
  </si>
  <si>
    <t>A0A067E8L6</t>
  </si>
  <si>
    <t>A0A067E8L6_CITSI</t>
  </si>
  <si>
    <t>6.6e-06</t>
  </si>
  <si>
    <t>A0A0D2X4D2</t>
  </si>
  <si>
    <t>A0A0D2X4D2_CAPO3</t>
  </si>
  <si>
    <t>M5FSN8</t>
  </si>
  <si>
    <t>M5FSN8_DACPD</t>
  </si>
  <si>
    <t>6.7e-06</t>
  </si>
  <si>
    <t>A0A0N5ASY5</t>
  </si>
  <si>
    <t>A0A0N5ASY5_9BILA</t>
  </si>
  <si>
    <t>6.8e-06</t>
  </si>
  <si>
    <t>A0A091QN85</t>
  </si>
  <si>
    <t>A0A091QN85_MERNU</t>
  </si>
  <si>
    <t>6.9e-06</t>
  </si>
  <si>
    <t>A0A164YP74</t>
  </si>
  <si>
    <t>A0A164YP74_DAUCA</t>
  </si>
  <si>
    <t>B4PWQ2</t>
  </si>
  <si>
    <t>B4PWQ2_DROYA</t>
  </si>
  <si>
    <t>A0A0P1B7E4</t>
  </si>
  <si>
    <t>A0A0P1B7E4_9STRA</t>
  </si>
  <si>
    <t>I1GLP3</t>
  </si>
  <si>
    <t>I1GLP3_BRADI</t>
  </si>
  <si>
    <t>7.1e-06</t>
  </si>
  <si>
    <t>A0A0Q3N765</t>
  </si>
  <si>
    <t>A0A0Q3N765_BRADI</t>
  </si>
  <si>
    <t>A0A0L0VLK6</t>
  </si>
  <si>
    <t>A0A0L0VLK6_9BASI</t>
  </si>
  <si>
    <t>G1T6N1</t>
  </si>
  <si>
    <t>G1T6N1_RABIT</t>
  </si>
  <si>
    <t>7.2e-06</t>
  </si>
  <si>
    <t>H9VL37</t>
  </si>
  <si>
    <t>H9VL37_PINTA</t>
  </si>
  <si>
    <t>H3GYW5</t>
  </si>
  <si>
    <t>H3GYW5_PHYRM</t>
  </si>
  <si>
    <t>7.4e-06</t>
  </si>
  <si>
    <t>V4SQG1</t>
  </si>
  <si>
    <t>V4SQG1_9ROSI</t>
  </si>
  <si>
    <t>7.5e-06</t>
  </si>
  <si>
    <t>A0A067FDS6</t>
  </si>
  <si>
    <t>A0A067FDS6_CITSI</t>
  </si>
  <si>
    <t>A0A1L0BER8</t>
  </si>
  <si>
    <t>A0A1L0BER8_9ASCO</t>
  </si>
  <si>
    <t>I3KYQ0</t>
  </si>
  <si>
    <t>I3KYQ0_ORENI</t>
  </si>
  <si>
    <t>A0A1S2ZD40</t>
  </si>
  <si>
    <t>A0A1S2ZD40_ERIEU</t>
  </si>
  <si>
    <t>A8PWU5</t>
  </si>
  <si>
    <t>A8PWU5_MALGO</t>
  </si>
  <si>
    <t>7.7e-06</t>
  </si>
  <si>
    <t>M7B839</t>
  </si>
  <si>
    <t>M7B839_CHEMY</t>
  </si>
  <si>
    <t>A0A093FRB6</t>
  </si>
  <si>
    <t>A0A093FRB6_GAVST</t>
  </si>
  <si>
    <t>7.9e-06</t>
  </si>
  <si>
    <t>S7P3I3</t>
  </si>
  <si>
    <t>S7P3I3_MYOBR</t>
  </si>
  <si>
    <t>A0A1J3EHZ7</t>
  </si>
  <si>
    <t>A0A1J3EHZ7_NOCCA</t>
  </si>
  <si>
    <t>A0A0W7VRY3</t>
  </si>
  <si>
    <t>A0A0W7VRY3_9HYPO</t>
  </si>
  <si>
    <t>A0A175WHQ5</t>
  </si>
  <si>
    <t>A0A175WHQ5_9PEZI</t>
  </si>
  <si>
    <t>8.1e-06</t>
  </si>
  <si>
    <t>A0A117E2R0</t>
  </si>
  <si>
    <t>A0A117E2R0_ASPNG</t>
  </si>
  <si>
    <t>A0A1L9N931</t>
  </si>
  <si>
    <t>A0A1L9N931_ASPTU</t>
  </si>
  <si>
    <t>G7XBQ1</t>
  </si>
  <si>
    <t>G7XBQ1_ASPKW</t>
  </si>
  <si>
    <t>A0A146FDJ0</t>
  </si>
  <si>
    <t>A0A146FDJ0_9EURO</t>
  </si>
  <si>
    <t>A0A1C7NM63</t>
  </si>
  <si>
    <t>A0A1C7NM63_9FUNG</t>
  </si>
  <si>
    <t>G1NPD1</t>
  </si>
  <si>
    <t>G1NPD1_MELGA</t>
  </si>
  <si>
    <t>A1D7T3</t>
  </si>
  <si>
    <t>A1D7T3_NEOFI</t>
  </si>
  <si>
    <t>8.2e-06</t>
  </si>
  <si>
    <t>A0A0S7DH63</t>
  </si>
  <si>
    <t>A0A0S7DH63_9EURO</t>
  </si>
  <si>
    <t>Q9SN41</t>
  </si>
  <si>
    <t>Q9SN41_ARATH</t>
  </si>
  <si>
    <t>A0A1M3TQW6</t>
  </si>
  <si>
    <t>A0A1M3TQW6_9EURO</t>
  </si>
  <si>
    <t>8.3e-06</t>
  </si>
  <si>
    <t>A0A090M994</t>
  </si>
  <si>
    <t>A0A090M994_OSTTA</t>
  </si>
  <si>
    <t>A0A1L9UV99</t>
  </si>
  <si>
    <t>A0A1L9UV99_9EURO</t>
  </si>
  <si>
    <t>8.5e-06</t>
  </si>
  <si>
    <t>E1BRR3</t>
  </si>
  <si>
    <t>E1BRR3_CHICK</t>
  </si>
  <si>
    <t>8.6e-06</t>
  </si>
  <si>
    <t>A0A091N011</t>
  </si>
  <si>
    <t>A0A091N011_CARIC</t>
  </si>
  <si>
    <t>A0A182SMF7</t>
  </si>
  <si>
    <t>A0A182SMF7_9DIPT</t>
  </si>
  <si>
    <t>8.8e-06</t>
  </si>
  <si>
    <t>A0A1E4TEF5</t>
  </si>
  <si>
    <t>A0A1E4TEF5_9ASCO</t>
  </si>
  <si>
    <t>A0A1D2MPI6</t>
  </si>
  <si>
    <t>A0A1D2MPI6_ORCCI</t>
  </si>
  <si>
    <t>9.1e-06</t>
  </si>
  <si>
    <t>B6JYP2</t>
  </si>
  <si>
    <t>B6JYP2_SCHJY</t>
  </si>
  <si>
    <t>V6QWX8</t>
  </si>
  <si>
    <t>V6QWX8_GIBZE</t>
  </si>
  <si>
    <t>9.5e-06</t>
  </si>
  <si>
    <t>K3V6N8</t>
  </si>
  <si>
    <t>K3V6N8_FUSPC</t>
  </si>
  <si>
    <t>A0A0B8N5D3</t>
  </si>
  <si>
    <t>A0A0B8N5D3_9EURO</t>
  </si>
  <si>
    <t>9.6e-06</t>
  </si>
  <si>
    <t>D0N869</t>
  </si>
  <si>
    <t>D0N869_PHYIT</t>
  </si>
  <si>
    <t>A0A1E4S7I6</t>
  </si>
  <si>
    <t>A0A1E4S7I6_CYBJA</t>
  </si>
  <si>
    <t>A4S3C9</t>
  </si>
  <si>
    <t>A4S3C9_OSTLU</t>
  </si>
  <si>
    <t>A0A067F9E4</t>
  </si>
  <si>
    <t>A0A067F9E4_CITSI</t>
  </si>
  <si>
    <t>V4VSE5</t>
  </si>
  <si>
    <t>V4VSE5_9ROSI</t>
  </si>
  <si>
    <t>R7YQI8</t>
  </si>
  <si>
    <t>R7YQI8_CONA1</t>
  </si>
  <si>
    <t>9.7e-06</t>
  </si>
  <si>
    <t>A0A093CIS7</t>
  </si>
  <si>
    <t>A0A093CIS7_9AVES</t>
  </si>
  <si>
    <t>9.8e-06</t>
  </si>
  <si>
    <t>A0A1L0BB28</t>
  </si>
  <si>
    <t>A0A1L0BB28_9ASCO</t>
  </si>
  <si>
    <t>A0A0F8ADC0</t>
  </si>
  <si>
    <t>A0A0F8ADC0_LARCR</t>
  </si>
  <si>
    <t>9.9e-06</t>
  </si>
  <si>
    <t>A0A0P5U019</t>
  </si>
  <si>
    <t>A0A0P5U019_9CRUS</t>
  </si>
  <si>
    <t>A0A091E2S2</t>
  </si>
  <si>
    <t>A0A091E2S2_FUKDA</t>
  </si>
  <si>
    <t>A0A1D2VJB2</t>
  </si>
  <si>
    <t>A0A1D2VJB2_9ASCO</t>
  </si>
  <si>
    <t>A0A091JXZ8</t>
  </si>
  <si>
    <t>A0A091JXZ8_COLST</t>
  </si>
  <si>
    <t>A0A091ECS2</t>
  </si>
  <si>
    <t>A0A091ECS2_CORBR</t>
  </si>
  <si>
    <t>M5E7A0</t>
  </si>
  <si>
    <t>M5E7A0_MALS4</t>
  </si>
  <si>
    <t>A0A1M8A205</t>
  </si>
  <si>
    <t>A0A1M8A205_MALS4</t>
  </si>
  <si>
    <t>A0A1Q3A8Z1</t>
  </si>
  <si>
    <t>A0A1Q3A8Z1_ZYGRO</t>
  </si>
  <si>
    <t>A0A078EQJ9</t>
  </si>
  <si>
    <t>A0A078EQJ9_BRANA</t>
  </si>
  <si>
    <t>A0A0D3CYN3</t>
  </si>
  <si>
    <t>A0A0D3CYN3_BRAOL</t>
  </si>
  <si>
    <t>A0A199VYA7</t>
  </si>
  <si>
    <t>A0A199VYA7_ANACO</t>
  </si>
  <si>
    <t>A0A077WQK6</t>
  </si>
  <si>
    <t>A0A077WQK6_9FUNG</t>
  </si>
  <si>
    <t>A0A091PB51</t>
  </si>
  <si>
    <t>A0A091PB51_HALAL</t>
  </si>
  <si>
    <t>B7G1W9</t>
  </si>
  <si>
    <t>B7G1W9_PHATC</t>
  </si>
  <si>
    <t>D6WJB1</t>
  </si>
  <si>
    <t>D6WJB1_TRICA</t>
  </si>
  <si>
    <t>1.1e-05</t>
  </si>
  <si>
    <t>F6U4B0</t>
  </si>
  <si>
    <t>F6U4B0_HORSE</t>
  </si>
  <si>
    <t>A0A093EWW3</t>
  </si>
  <si>
    <t>A0A093EWW3_TYTAL</t>
  </si>
  <si>
    <t>Q58DD6</t>
  </si>
  <si>
    <t>Q58DD6_BOVIN</t>
  </si>
  <si>
    <t>A0JNK7</t>
  </si>
  <si>
    <t>A0JNK7_BOVIN</t>
  </si>
  <si>
    <t>A8WSF4</t>
  </si>
  <si>
    <t>A8WSF4_CAEBR</t>
  </si>
  <si>
    <t>P49373</t>
  </si>
  <si>
    <t>TFS2_SCHPO</t>
  </si>
  <si>
    <t>M7BC30</t>
  </si>
  <si>
    <t>M7BC30_CHEMY</t>
  </si>
  <si>
    <t>W2FN46</t>
  </si>
  <si>
    <t>W2FN46_PHYPR</t>
  </si>
  <si>
    <t>W2Y506</t>
  </si>
  <si>
    <t>W2Y506_PHYPR</t>
  </si>
  <si>
    <t>A0A080Z1P2</t>
  </si>
  <si>
    <t>A0A080Z1P2_PHYPR</t>
  </si>
  <si>
    <t>W2VTH8</t>
  </si>
  <si>
    <t>W2VTH8_PHYPR</t>
  </si>
  <si>
    <t>V4CM67</t>
  </si>
  <si>
    <t>V4CM67_LOTGI</t>
  </si>
  <si>
    <t>I3MWP2</t>
  </si>
  <si>
    <t>I3MWP2_ICTTR</t>
  </si>
  <si>
    <t>A0A0A9PKU2</t>
  </si>
  <si>
    <t>A0A0A9PKU2_ARUDO</t>
  </si>
  <si>
    <t>1.2e-05</t>
  </si>
  <si>
    <t>A0A091L495</t>
  </si>
  <si>
    <t>A0A091L495_CATAU</t>
  </si>
  <si>
    <t>F6S754</t>
  </si>
  <si>
    <t>F6S754_HORSE</t>
  </si>
  <si>
    <t>K9K2M6</t>
  </si>
  <si>
    <t>K9K2M6_HORSE</t>
  </si>
  <si>
    <t>A0A0H5CDA1</t>
  </si>
  <si>
    <t>A0A0H5CDA1_CYBJA</t>
  </si>
  <si>
    <t>G9MID3</t>
  </si>
  <si>
    <t>G9MID3_HYPVG</t>
  </si>
  <si>
    <t>A0A091FTH4</t>
  </si>
  <si>
    <t>A0A091FTH4_9AVES</t>
  </si>
  <si>
    <t>A0A1B8B2M4</t>
  </si>
  <si>
    <t>A0A1B8B2M4_FUSPO</t>
  </si>
  <si>
    <t>A0A068RR25</t>
  </si>
  <si>
    <t>A0A068RR25_9FUNG</t>
  </si>
  <si>
    <t>A0A0W8C3H1</t>
  </si>
  <si>
    <t>A0A0W8C3H1_PHYNI</t>
  </si>
  <si>
    <t>V9E0N5</t>
  </si>
  <si>
    <t>V9E0N5_PHYPR</t>
  </si>
  <si>
    <t>H2AX12</t>
  </si>
  <si>
    <t>H2AX12_KAZAF</t>
  </si>
  <si>
    <t>A0A0Q3T8I9</t>
  </si>
  <si>
    <t>A0A0Q3T8I9_AMAAE</t>
  </si>
  <si>
    <t>1.3e-05</t>
  </si>
  <si>
    <t>A0A178V3T4</t>
  </si>
  <si>
    <t>A0A178V3T4_ARATH</t>
  </si>
  <si>
    <t>A0A0K0DT90</t>
  </si>
  <si>
    <t>A0A0K0DT90_STRER</t>
  </si>
  <si>
    <t>R1FI24</t>
  </si>
  <si>
    <t>R1FI24_EMIHU</t>
  </si>
  <si>
    <t>G2R3R2</t>
  </si>
  <si>
    <t>G2R3R2_THITE</t>
  </si>
  <si>
    <t>A0A078EM19</t>
  </si>
  <si>
    <t>A0A078EM19_BRANA</t>
  </si>
  <si>
    <t>A0A146ZHA4</t>
  </si>
  <si>
    <t>A0A146ZHA4_FUNHE</t>
  </si>
  <si>
    <t>A0A146URL5</t>
  </si>
  <si>
    <t>A0A146URL5_FUNHE</t>
  </si>
  <si>
    <t>A0A1A8L643</t>
  </si>
  <si>
    <t>A0A1A8L643_9TELE</t>
  </si>
  <si>
    <t>F0YER0</t>
  </si>
  <si>
    <t>F0YER0_AURAN</t>
  </si>
  <si>
    <t>1.4e-05</t>
  </si>
  <si>
    <t>A0A0L0HH72</t>
  </si>
  <si>
    <t>A0A0L0HH72_SPIPN</t>
  </si>
  <si>
    <t>L9L0F5</t>
  </si>
  <si>
    <t>L9L0F5_TUPCH</t>
  </si>
  <si>
    <t>V4KCC8</t>
  </si>
  <si>
    <t>V4KCC8_EUTSA</t>
  </si>
  <si>
    <t>W9LER8</t>
  </si>
  <si>
    <t>W9LER8_FUSOX</t>
  </si>
  <si>
    <t>W9QLJ1</t>
  </si>
  <si>
    <t>W9QLJ1_FUSOX</t>
  </si>
  <si>
    <t>X0LWA6</t>
  </si>
  <si>
    <t>X0LWA6_FUSOX</t>
  </si>
  <si>
    <t>X0CP66</t>
  </si>
  <si>
    <t>X0CP66_FUSOX</t>
  </si>
  <si>
    <t>X0IL42</t>
  </si>
  <si>
    <t>X0IL42_FUSOX</t>
  </si>
  <si>
    <t>X0KEQ3</t>
  </si>
  <si>
    <t>X0KEQ3_FUSOX</t>
  </si>
  <si>
    <t>W9IJS1</t>
  </si>
  <si>
    <t>W9IJS1_FUSOX</t>
  </si>
  <si>
    <t>N4TQA8</t>
  </si>
  <si>
    <t>N4TQA8_FUSC1</t>
  </si>
  <si>
    <t>A0A0D2XAG7</t>
  </si>
  <si>
    <t>A0A0D2XAG7_FUSO4</t>
  </si>
  <si>
    <t>A0A0J9WGK8</t>
  </si>
  <si>
    <t>A0A0J9WGK8_FUSO4</t>
  </si>
  <si>
    <t>X0B7S8</t>
  </si>
  <si>
    <t>X0B7S8_FUSOX</t>
  </si>
  <si>
    <t>F9FU24</t>
  </si>
  <si>
    <t>F9FU24_FUSOF</t>
  </si>
  <si>
    <t>N1RBB9</t>
  </si>
  <si>
    <t>N1RBB9_FUSC4</t>
  </si>
  <si>
    <t>B9SF13</t>
  </si>
  <si>
    <t>B9SF13_RICCO</t>
  </si>
  <si>
    <t>M1VEU0</t>
  </si>
  <si>
    <t>M1VEU0_CYAM1</t>
  </si>
  <si>
    <t>1.5e-05</t>
  </si>
  <si>
    <t>A0A0G2EMY2</t>
  </si>
  <si>
    <t>A0A0G2EMY2_9EURO</t>
  </si>
  <si>
    <t>G0RMS6</t>
  </si>
  <si>
    <t>G0RMS6_HYPJQ</t>
  </si>
  <si>
    <t>A0A024S9R9</t>
  </si>
  <si>
    <t>A0A024S9R9_HYPJR</t>
  </si>
  <si>
    <t>L8Y2B8</t>
  </si>
  <si>
    <t>L8Y2B8_TUPCH</t>
  </si>
  <si>
    <t>W7LE05</t>
  </si>
  <si>
    <t>W7LE05_GIBM7</t>
  </si>
  <si>
    <t>M2QUH0</t>
  </si>
  <si>
    <t>M2QUH0_CERS8</t>
  </si>
  <si>
    <t>G3Y255</t>
  </si>
  <si>
    <t>G3Y255_ASPNA</t>
  </si>
  <si>
    <t>A2QEW8</t>
  </si>
  <si>
    <t>A2QEW8_ASPNC</t>
  </si>
  <si>
    <t>V4KFH2</t>
  </si>
  <si>
    <t>V4KFH2_EUTSA</t>
  </si>
  <si>
    <t>A0A0A8L9P0</t>
  </si>
  <si>
    <t>A0A0A8L9P0_9SACH</t>
  </si>
  <si>
    <t>G2QWB2</t>
  </si>
  <si>
    <t>G2QWB2_THITE</t>
  </si>
  <si>
    <t>V4UTU2</t>
  </si>
  <si>
    <t>V4UTU2_9ROSI</t>
  </si>
  <si>
    <t>E3L686</t>
  </si>
  <si>
    <t>E3L686_PUCGT</t>
  </si>
  <si>
    <t>A0A0B2WT58</t>
  </si>
  <si>
    <t>A0A0B2WT58_9HYPO</t>
  </si>
  <si>
    <t>A0A0L8HT43</t>
  </si>
  <si>
    <t>A0A0L8HT43_OCTBM</t>
  </si>
  <si>
    <t>G3WD86</t>
  </si>
  <si>
    <t>G3WD86_SARHA</t>
  </si>
  <si>
    <t>U3I3H5</t>
  </si>
  <si>
    <t>U3I3H5_ANAPL</t>
  </si>
  <si>
    <t>1.6e-05</t>
  </si>
  <si>
    <t>R0LVT8</t>
  </si>
  <si>
    <t>R0LVT8_ANAPL</t>
  </si>
  <si>
    <t>A0A0C9V9V1</t>
  </si>
  <si>
    <t>A0A0C9V9V1_9HOMO</t>
  </si>
  <si>
    <t>A0A024TW44</t>
  </si>
  <si>
    <t>A0A024TW44_9STRA</t>
  </si>
  <si>
    <t>A0A0B4FY56</t>
  </si>
  <si>
    <t>A0A0B4FY56_9HYPO</t>
  </si>
  <si>
    <t>S6ESI0</t>
  </si>
  <si>
    <t>S6ESI0_ZYGB2</t>
  </si>
  <si>
    <t>W0W6Y6</t>
  </si>
  <si>
    <t>W0W6Y6_ZYGBA</t>
  </si>
  <si>
    <t>A4S0A7</t>
  </si>
  <si>
    <t>A4S0A7_OSTLU</t>
  </si>
  <si>
    <t>A0A1L9RGK1</t>
  </si>
  <si>
    <t>A0A1L9RGK1_ASPWE</t>
  </si>
  <si>
    <t>A0A0D9P0R3</t>
  </si>
  <si>
    <t>A0A0D9P0R3_METAN</t>
  </si>
  <si>
    <t>A0A0B4EQI5</t>
  </si>
  <si>
    <t>A0A0B4EQI5_METAN</t>
  </si>
  <si>
    <t>A0A0A1UVT5</t>
  </si>
  <si>
    <t>A0A0A1UVT5_9HYPO</t>
  </si>
  <si>
    <t>E9EMG5</t>
  </si>
  <si>
    <t>E9EMG5_METRA</t>
  </si>
  <si>
    <t>A0A0V1PXF9</t>
  </si>
  <si>
    <t>A0A0V1PXF9_9ASCO</t>
  </si>
  <si>
    <t>1.7e-05</t>
  </si>
  <si>
    <t>L2FX03</t>
  </si>
  <si>
    <t>L2FX03_COLGN</t>
  </si>
  <si>
    <t>A0A1A6HMF7</t>
  </si>
  <si>
    <t>A0A1A6HMF7_NEOLE</t>
  </si>
  <si>
    <t>A8PBK0</t>
  </si>
  <si>
    <t>A8PBK0_COPC7</t>
  </si>
  <si>
    <t>A0A087R0J2</t>
  </si>
  <si>
    <t>A0A087R0J2_APTFO</t>
  </si>
  <si>
    <t>A0A0M9F4T3</t>
  </si>
  <si>
    <t>A0A0M9F4T3_9HYPO</t>
  </si>
  <si>
    <t>A0A194UZQ6</t>
  </si>
  <si>
    <t>A0A194UZQ6_9PEZI</t>
  </si>
  <si>
    <t>1.8e-05</t>
  </si>
  <si>
    <t>B2AYH6</t>
  </si>
  <si>
    <t>B2AYH6_PODAN</t>
  </si>
  <si>
    <t>A0A024GCC4</t>
  </si>
  <si>
    <t>A0A024GCC4_9STRA</t>
  </si>
  <si>
    <t>A0A0D1YCJ3</t>
  </si>
  <si>
    <t>A0A0D1YCJ3_9EURO</t>
  </si>
  <si>
    <t>A0A067BNN7</t>
  </si>
  <si>
    <t>A0A067BNN7_SAPPC</t>
  </si>
  <si>
    <t>A0A067C3K0</t>
  </si>
  <si>
    <t>A0A067C3K0_SAPPC</t>
  </si>
  <si>
    <t>S7N2K0</t>
  </si>
  <si>
    <t>S7N2K0_MYOBR</t>
  </si>
  <si>
    <t>F0W9A3</t>
  </si>
  <si>
    <t>F0W9A3_9STRA</t>
  </si>
  <si>
    <t>A0A1G4JIH9</t>
  </si>
  <si>
    <t>A0A1G4JIH9_9SACH</t>
  </si>
  <si>
    <t>A0A0S7MDZ8</t>
  </si>
  <si>
    <t>A0A0S7MDZ8_9TELE</t>
  </si>
  <si>
    <t>A0A091JQA7</t>
  </si>
  <si>
    <t>A0A091JQA7_9AVES</t>
  </si>
  <si>
    <t>1.9e-05</t>
  </si>
  <si>
    <t>A0A1D5P4N4</t>
  </si>
  <si>
    <t>A0A1D5P4N4_CHICK</t>
  </si>
  <si>
    <t>L5M548</t>
  </si>
  <si>
    <t>L5M548_MYODS</t>
  </si>
  <si>
    <t>I0YNZ3</t>
  </si>
  <si>
    <t>I0YNZ3_COCSC</t>
  </si>
  <si>
    <t>A0A1L7SP95</t>
  </si>
  <si>
    <t>A0A1L7SP95_9HYPO</t>
  </si>
  <si>
    <t>A0A0I9X6L1</t>
  </si>
  <si>
    <t>A0A0I9X6L1_GIBFU</t>
  </si>
  <si>
    <t>A0A1L7V320</t>
  </si>
  <si>
    <t>A0A1L7V320_GIBIN</t>
  </si>
  <si>
    <t>S0DLX2</t>
  </si>
  <si>
    <t>S0DLX2_GIBF5</t>
  </si>
  <si>
    <t>A0A090MXF9</t>
  </si>
  <si>
    <t>A0A090MXF9_STRRB</t>
  </si>
  <si>
    <t>A0A0W0FKK7</t>
  </si>
  <si>
    <t>A0A0W0FKK7_9AGAR</t>
  </si>
  <si>
    <t>W0VQQ3</t>
  </si>
  <si>
    <t>W0VQQ3_ZYGBA</t>
  </si>
  <si>
    <t>A0A166ME82</t>
  </si>
  <si>
    <t>A0A166ME82_9HOMO</t>
  </si>
  <si>
    <t>C5DQL9</t>
  </si>
  <si>
    <t>C5DQL9_ZYGRC</t>
  </si>
  <si>
    <t>A0A1Q2ZUQ1</t>
  </si>
  <si>
    <t>A0A1Q2ZUQ1_ZYGRO</t>
  </si>
  <si>
    <t>A9T3J6</t>
  </si>
  <si>
    <t>A9T3J6_PHYPA</t>
  </si>
  <si>
    <t>A0A061HAH0</t>
  </si>
  <si>
    <t>A0A061HAH0_9BASI</t>
  </si>
  <si>
    <t>V4T0L4</t>
  </si>
  <si>
    <t>V4T0L4_9ROSI</t>
  </si>
  <si>
    <t>V4T0L9</t>
  </si>
  <si>
    <t>V4T0L9_9ROSI</t>
  </si>
  <si>
    <t>G0SF55</t>
  </si>
  <si>
    <t>G0SF55_CHATD</t>
  </si>
  <si>
    <t>M4BUU7</t>
  </si>
  <si>
    <t>M4BUU7_HYAAE</t>
  </si>
  <si>
    <t>2.1e-05</t>
  </si>
  <si>
    <t>A0A067E4S8</t>
  </si>
  <si>
    <t>A0A067E4S8_CITSI</t>
  </si>
  <si>
    <t>M5C8X3</t>
  </si>
  <si>
    <t>M5C8X3_THACB</t>
  </si>
  <si>
    <t>A0A0B7FTM3</t>
  </si>
  <si>
    <t>A0A0B7FTM3_THACB</t>
  </si>
  <si>
    <t>E3RN97</t>
  </si>
  <si>
    <t>E3RN97_PYRTT</t>
  </si>
  <si>
    <t>J3MJJ9</t>
  </si>
  <si>
    <t>J3MJJ9_ORYBR</t>
  </si>
  <si>
    <t>F4PHP7</t>
  </si>
  <si>
    <t>F4PHP7_DICFS</t>
  </si>
  <si>
    <t>2.2e-05</t>
  </si>
  <si>
    <t>A0A0N4V4B4</t>
  </si>
  <si>
    <t>A0A0N4V4B4_ENTVE</t>
  </si>
  <si>
    <t>A0A1L9VKC5</t>
  </si>
  <si>
    <t>A0A1L9VKC5_ASPGL</t>
  </si>
  <si>
    <t>A0A177B930</t>
  </si>
  <si>
    <t>A0A177B930_9METZ</t>
  </si>
  <si>
    <t>S9X225</t>
  </si>
  <si>
    <t>S9X225_CAMFR</t>
  </si>
  <si>
    <t>G4YUP2</t>
  </si>
  <si>
    <t>G4YUP2_PHYSP</t>
  </si>
  <si>
    <t>A0A1E3BCF3</t>
  </si>
  <si>
    <t>A0A1E3BCF3_9EURO</t>
  </si>
  <si>
    <t>2.3e-05</t>
  </si>
  <si>
    <t>W4G1Y0</t>
  </si>
  <si>
    <t>W4G1Y0_9STRA</t>
  </si>
  <si>
    <t>A0A0N5A1Y9</t>
  </si>
  <si>
    <t>A0A0N5A1Y9_PARTI</t>
  </si>
  <si>
    <t>A0A167CJP6</t>
  </si>
  <si>
    <t>A0A167CJP6_9ASCO</t>
  </si>
  <si>
    <t>A0A168RMN8</t>
  </si>
  <si>
    <t>A0A168RMN8_ABSGL</t>
  </si>
  <si>
    <t>A0A0N8H5X0</t>
  </si>
  <si>
    <t>A0A0N8H5X0_9HYPO</t>
  </si>
  <si>
    <t>J4I866</t>
  </si>
  <si>
    <t>J4I866_9APHY</t>
  </si>
  <si>
    <t>A0A194W213</t>
  </si>
  <si>
    <t>A0A194W213_9PEZI</t>
  </si>
  <si>
    <t>A0A017SIG9</t>
  </si>
  <si>
    <t>A0A017SIG9_9EURO</t>
  </si>
  <si>
    <t>A0A0B4IGQ0</t>
  </si>
  <si>
    <t>A0A0B4IGQ0_9HYPO</t>
  </si>
  <si>
    <t>B6QDQ4</t>
  </si>
  <si>
    <t>B6QDQ4_TALMQ</t>
  </si>
  <si>
    <t>A0A093VI37</t>
  </si>
  <si>
    <t>A0A093VI37_TALMA</t>
  </si>
  <si>
    <t>M4CJ46</t>
  </si>
  <si>
    <t>M4CJ46_BRARP</t>
  </si>
  <si>
    <t>P52652</t>
  </si>
  <si>
    <t>TFS2_CAEEL</t>
  </si>
  <si>
    <t>A0A1L9WU72</t>
  </si>
  <si>
    <t>A0A1L9WU72_ASPAC</t>
  </si>
  <si>
    <t>A0A091WIJ9</t>
  </si>
  <si>
    <t>A0A091WIJ9_OPIHO</t>
  </si>
  <si>
    <t>E3KZ60</t>
  </si>
  <si>
    <t>E3KZ60_PUCGT</t>
  </si>
  <si>
    <t>A0A078A3R4</t>
  </si>
  <si>
    <t>A0A078A3R4_STYLE</t>
  </si>
  <si>
    <t>2.4e-05</t>
  </si>
  <si>
    <t>J7RY71</t>
  </si>
  <si>
    <t>J7RY71_KAZNA</t>
  </si>
  <si>
    <t>L5KNQ3</t>
  </si>
  <si>
    <t>L5KNQ3_PTEAL</t>
  </si>
  <si>
    <t>A0A0B4HC83</t>
  </si>
  <si>
    <t>A0A0B4HC83_9HYPO</t>
  </si>
  <si>
    <t>A0A167GN11</t>
  </si>
  <si>
    <t>A0A167GN11_9HYPO</t>
  </si>
  <si>
    <t>2.5e-05</t>
  </si>
  <si>
    <t>G5C8A8</t>
  </si>
  <si>
    <t>G5C8A8_HETGA</t>
  </si>
  <si>
    <t>A0A1G4IMH8</t>
  </si>
  <si>
    <t>A0A1G4IMH8_9SACH</t>
  </si>
  <si>
    <t>A0A0C2WQH8</t>
  </si>
  <si>
    <t>A0A0C2WQH8_AMAMU</t>
  </si>
  <si>
    <t>T0QKF8</t>
  </si>
  <si>
    <t>T0QKF8_9STRA</t>
  </si>
  <si>
    <t>A0A093PHN4</t>
  </si>
  <si>
    <t>A0A093PHN4_PYGAD</t>
  </si>
  <si>
    <t>2.6e-05</t>
  </si>
  <si>
    <t>A0A1Q3AIU8</t>
  </si>
  <si>
    <t>A0A1Q3AIU8_ZYGRO</t>
  </si>
  <si>
    <t>W2PHZ1</t>
  </si>
  <si>
    <t>W2PHZ1_PHYPN</t>
  </si>
  <si>
    <t>A0A0D3GNU6</t>
  </si>
  <si>
    <t>A0A0D3GNU6_9ORYZ</t>
  </si>
  <si>
    <t>M0YA30</t>
  </si>
  <si>
    <t>M0YA30_HORVV</t>
  </si>
  <si>
    <t>2.7e-05</t>
  </si>
  <si>
    <t>M0YA31</t>
  </si>
  <si>
    <t>M0YA31_HORVV</t>
  </si>
  <si>
    <t>A0A0D3CYK5</t>
  </si>
  <si>
    <t>A0A0D3CYK5_BRAOL</t>
  </si>
  <si>
    <t>S9VX96</t>
  </si>
  <si>
    <t>S9VX96_SCHCR</t>
  </si>
  <si>
    <t>A0A179GFG6</t>
  </si>
  <si>
    <t>A0A179GFG6_9HYPO</t>
  </si>
  <si>
    <t>2.8e-05</t>
  </si>
  <si>
    <t>A0A0M3HRV7</t>
  </si>
  <si>
    <t>A0A0M3HRV7_ASCLU</t>
  </si>
  <si>
    <t>F1KPZ3</t>
  </si>
  <si>
    <t>F1KPZ3_ASCSU</t>
  </si>
  <si>
    <t>U1MHQ6</t>
  </si>
  <si>
    <t>U1MHQ6_ASCSU</t>
  </si>
  <si>
    <t>A0A0F0I722</t>
  </si>
  <si>
    <t>A0A0F0I722_ASPPU</t>
  </si>
  <si>
    <t>A0A1F5LMI4</t>
  </si>
  <si>
    <t>A0A1F5LMI4_9EURO</t>
  </si>
  <si>
    <t>A0A163KCE9</t>
  </si>
  <si>
    <t>A0A163KCE9_ABSGL</t>
  </si>
  <si>
    <t>A0A091JZ54</t>
  </si>
  <si>
    <t>A0A091JZ54_COLST</t>
  </si>
  <si>
    <t>A0A1B2JBK3</t>
  </si>
  <si>
    <t>A0A1B2JBK3_PICPA</t>
  </si>
  <si>
    <t>2.9e-05</t>
  </si>
  <si>
    <t>W2SYL4</t>
  </si>
  <si>
    <t>W2SYL4_NECAM</t>
  </si>
  <si>
    <t>A0A0F8CSR6</t>
  </si>
  <si>
    <t>A0A0F8CSR6_LARCR</t>
  </si>
  <si>
    <t>A0A078B8V2</t>
  </si>
  <si>
    <t>A0A078B8V2_STYLE</t>
  </si>
  <si>
    <t>U4UGQ9</t>
  </si>
  <si>
    <t>U4UGQ9_DENPD</t>
  </si>
  <si>
    <t>E9EBZ8</t>
  </si>
  <si>
    <t>E9EBZ8_METAQ</t>
  </si>
  <si>
    <t>A0A0M9VNF1</t>
  </si>
  <si>
    <t>A0A0M9VNF1_9BASI</t>
  </si>
  <si>
    <t>A0A022XKI5</t>
  </si>
  <si>
    <t>A0A022XKI5_TRISD</t>
  </si>
  <si>
    <t>A0A178F147</t>
  </si>
  <si>
    <t>A0A178F147_TRIRU</t>
  </si>
  <si>
    <t>A0A178FST1</t>
  </si>
  <si>
    <t>A0A178FST1_TRIVO</t>
  </si>
  <si>
    <t>A0A022VUK1</t>
  </si>
  <si>
    <t>A0A022VUK1_TRIRU</t>
  </si>
  <si>
    <t>F2SJA6</t>
  </si>
  <si>
    <t>F2SJA6_TRIRC</t>
  </si>
  <si>
    <t>F2PGH7</t>
  </si>
  <si>
    <t>F2PGH7_TRIEC</t>
  </si>
  <si>
    <t>3.1e-05</t>
  </si>
  <si>
    <t>A0A059IYI7</t>
  </si>
  <si>
    <t>A0A059IYI7_9EURO</t>
  </si>
  <si>
    <t>F2RXW4</t>
  </si>
  <si>
    <t>F2RXW4_TRIT1</t>
  </si>
  <si>
    <t>F2UQA0</t>
  </si>
  <si>
    <t>F2UQA0_SALR5</t>
  </si>
  <si>
    <t>A0A078E9Q2</t>
  </si>
  <si>
    <t>A0A078E9Q2_BRANA</t>
  </si>
  <si>
    <t>S6E2Y6</t>
  </si>
  <si>
    <t>S6E2Y6_ZYGB2</t>
  </si>
  <si>
    <t>W0VG89</t>
  </si>
  <si>
    <t>W0VG89_ZYGBA</t>
  </si>
  <si>
    <t>W0VVV0</t>
  </si>
  <si>
    <t>W0VVV0_ZYGBA</t>
  </si>
  <si>
    <t>A0A091HVX2</t>
  </si>
  <si>
    <t>A0A091HVX2_BUCRH</t>
  </si>
  <si>
    <t>A1CJN6</t>
  </si>
  <si>
    <t>A1CJN6_ASPCL</t>
  </si>
  <si>
    <t>A0A1E4U2S3</t>
  </si>
  <si>
    <t>A0A1E4U2S3_PACTA</t>
  </si>
  <si>
    <t>A0A1I7UB05</t>
  </si>
  <si>
    <t>A0A1I7UB05_9PELO</t>
  </si>
  <si>
    <t>G0SEK8</t>
  </si>
  <si>
    <t>G0SEK8_CHATD</t>
  </si>
  <si>
    <t>3.2e-05</t>
  </si>
  <si>
    <t>A0A1P8AZ37</t>
  </si>
  <si>
    <t>A0A1P8AZ37_ARATH</t>
  </si>
  <si>
    <t>A0A178VW05</t>
  </si>
  <si>
    <t>A0A178VW05_ARATH</t>
  </si>
  <si>
    <t>A0A0S7IIJ8</t>
  </si>
  <si>
    <t>A0A0S7IIJ8_9TELE</t>
  </si>
  <si>
    <t>M7B6D6</t>
  </si>
  <si>
    <t>M7B6D6_CHEMY</t>
  </si>
  <si>
    <t>3.3e-05</t>
  </si>
  <si>
    <t>A0A1G4K883</t>
  </si>
  <si>
    <t>A0A1G4K883_9SACH</t>
  </si>
  <si>
    <t>A0A1D5ZQU7</t>
  </si>
  <si>
    <t>A0A1D5ZQU7_WHEAT</t>
  </si>
  <si>
    <t>W5FBS1</t>
  </si>
  <si>
    <t>W5FBS1_WHEAT</t>
  </si>
  <si>
    <t>M7Z8H9</t>
  </si>
  <si>
    <t>M7Z8H9_TRIUA</t>
  </si>
  <si>
    <t>R7WG64</t>
  </si>
  <si>
    <t>R7WG64_AEGTA</t>
  </si>
  <si>
    <t>A0A1D5YL19</t>
  </si>
  <si>
    <t>A0A1D5YL19_WHEAT</t>
  </si>
  <si>
    <t>A0A1D5YL20</t>
  </si>
  <si>
    <t>A0A1D5YL20_WHEAT</t>
  </si>
  <si>
    <t>A0A1D5ZQU6</t>
  </si>
  <si>
    <t>A0A1D5ZQU6_WHEAT</t>
  </si>
  <si>
    <t>A0A139A535</t>
  </si>
  <si>
    <t>A0A139A535_GONPR</t>
  </si>
  <si>
    <t>A0A0J0XRT3</t>
  </si>
  <si>
    <t>A0A0J0XRT3_9TREE</t>
  </si>
  <si>
    <t>3.4e-05</t>
  </si>
  <si>
    <t>A0A151VWM5</t>
  </si>
  <si>
    <t>A0A151VWM5_HYPMA</t>
  </si>
  <si>
    <t>A0A0P1BHB6</t>
  </si>
  <si>
    <t>A0A0P1BHB6_9BASI</t>
  </si>
  <si>
    <t>C1DYB0</t>
  </si>
  <si>
    <t>C1DYB0_MICCC</t>
  </si>
  <si>
    <t>A0A0C3P0R0</t>
  </si>
  <si>
    <t>A0A0C3P0R0_PISTI</t>
  </si>
  <si>
    <t>3.5e-05</t>
  </si>
  <si>
    <t>G3HSY5</t>
  </si>
  <si>
    <t>G3HSY5_CRIGR</t>
  </si>
  <si>
    <t>A0A1A6GCJ8</t>
  </si>
  <si>
    <t>A0A1A6GCJ8_NEOLE</t>
  </si>
  <si>
    <t>3.6e-05</t>
  </si>
  <si>
    <t>F9XBT7</t>
  </si>
  <si>
    <t>F9XBT7_ZYMTI</t>
  </si>
  <si>
    <t>A0A1A8A190</t>
  </si>
  <si>
    <t>A0A1A8A190_NOTFU</t>
  </si>
  <si>
    <t>3.7e-05</t>
  </si>
  <si>
    <t>V9DQ40</t>
  </si>
  <si>
    <t>V9DQ40_9EURO</t>
  </si>
  <si>
    <t>M4AZ87</t>
  </si>
  <si>
    <t>M4AZ87_XIPMA</t>
  </si>
  <si>
    <t>V4SVK7</t>
  </si>
  <si>
    <t>V4SVK7_9ROSI</t>
  </si>
  <si>
    <t>V4SQS0</t>
  </si>
  <si>
    <t>V4SQS0_9ROSI</t>
  </si>
  <si>
    <t>V4SQS4</t>
  </si>
  <si>
    <t>V4SQS4_9ROSI</t>
  </si>
  <si>
    <t>N4V4P7</t>
  </si>
  <si>
    <t>N4V4P7_COLOR</t>
  </si>
  <si>
    <t>3.8e-05</t>
  </si>
  <si>
    <t>C4R2R6</t>
  </si>
  <si>
    <t>C4R2R6_KOMPG</t>
  </si>
  <si>
    <t>F2QR11</t>
  </si>
  <si>
    <t>F2QR11_KOMPC</t>
  </si>
  <si>
    <t>A0A0E0LIN1</t>
  </si>
  <si>
    <t>A0A0E0LIN1_ORYPU</t>
  </si>
  <si>
    <t>3.9e-05</t>
  </si>
  <si>
    <t>A0A0F4YHB8</t>
  </si>
  <si>
    <t>A0A0F4YHB8_TALEM</t>
  </si>
  <si>
    <t>X8J2P4</t>
  </si>
  <si>
    <t>X8J2P4_9HOMO</t>
  </si>
  <si>
    <t>A0A146TNA5</t>
  </si>
  <si>
    <t>A0A146TNA5_FUNHE</t>
  </si>
  <si>
    <t>A0A146NVX0</t>
  </si>
  <si>
    <t>A0A146NVX0_FUNHE</t>
  </si>
  <si>
    <t>A0A0F4G5H3</t>
  </si>
  <si>
    <t>A0A0F4G5H3_9PEZI</t>
  </si>
  <si>
    <t>A0A074ZP35</t>
  </si>
  <si>
    <t>A0A074ZP35_9TREM</t>
  </si>
  <si>
    <t>A0A084RQH4</t>
  </si>
  <si>
    <t>A0A084RQH4_STACH</t>
  </si>
  <si>
    <t>A0A084AMI5</t>
  </si>
  <si>
    <t>A0A084AMI5_STACH</t>
  </si>
  <si>
    <t>A0A084QGF0</t>
  </si>
  <si>
    <t>A0A084QGF0_9HYPO</t>
  </si>
  <si>
    <t>G9P9R7</t>
  </si>
  <si>
    <t>G9P9R7_HYPAI</t>
  </si>
  <si>
    <t>4.1e-05</t>
  </si>
  <si>
    <t>Q2U4B9</t>
  </si>
  <si>
    <t>Q2U4B9_ASPOR</t>
  </si>
  <si>
    <t>I8U2X7</t>
  </si>
  <si>
    <t>I8U2X7_ASPO3</t>
  </si>
  <si>
    <t>B8NTS7</t>
  </si>
  <si>
    <t>B8NTS7_ASPFN</t>
  </si>
  <si>
    <t>A0A0D9N231</t>
  </si>
  <si>
    <t>A0A0D9N231_ASPFA</t>
  </si>
  <si>
    <t>A0A117NRS5</t>
  </si>
  <si>
    <t>A0A117NRS5_9EURO</t>
  </si>
  <si>
    <t>A0A0A1T2K3</t>
  </si>
  <si>
    <t>A0A0A1T2K3_9HYPO</t>
  </si>
  <si>
    <t>R9PDR1</t>
  </si>
  <si>
    <t>R9PDR1_PSEHS</t>
  </si>
  <si>
    <t>W6Q577</t>
  </si>
  <si>
    <t>W6Q577_PENRF</t>
  </si>
  <si>
    <t>4.2e-05</t>
  </si>
  <si>
    <t>Q6BNY5</t>
  </si>
  <si>
    <t>BYE1_DEBHA</t>
  </si>
  <si>
    <t>K3WZ99</t>
  </si>
  <si>
    <t>K3WZ99_PYTUL</t>
  </si>
  <si>
    <t>A0A0F7TK90</t>
  </si>
  <si>
    <t>A0A0F7TK90_9EURO</t>
  </si>
  <si>
    <t>4.3e-05</t>
  </si>
  <si>
    <t>A0A0E0E988</t>
  </si>
  <si>
    <t>A0A0E0E988_9ORYZ</t>
  </si>
  <si>
    <t>A0A1R3S0I1</t>
  </si>
  <si>
    <t>A0A1R3S0I1_9EURO</t>
  </si>
  <si>
    <t>A0A0L1J7M0</t>
  </si>
  <si>
    <t>A0A0L1J7M0_ASPNO</t>
  </si>
  <si>
    <t>A0A0B7JY49</t>
  </si>
  <si>
    <t>A0A0B7JY49_BIOOC</t>
  </si>
  <si>
    <t>4.4e-05</t>
  </si>
  <si>
    <t>G0W9Y2</t>
  </si>
  <si>
    <t>G0W9Y2_NAUDC</t>
  </si>
  <si>
    <t>Q8H2K0</t>
  </si>
  <si>
    <t>Q8H2K0_ORYSJ</t>
  </si>
  <si>
    <t>Q0D7N2</t>
  </si>
  <si>
    <t>Q0D7N2_ORYSJ</t>
  </si>
  <si>
    <t>A0A0E0HYC6</t>
  </si>
  <si>
    <t>A0A0E0HYC6_ORYNI</t>
  </si>
  <si>
    <t>A0A0D9ZV76</t>
  </si>
  <si>
    <t>A0A0D9ZV76_9ORYZ</t>
  </si>
  <si>
    <t>A0A0E0Q5T9</t>
  </si>
  <si>
    <t>A0A0E0Q5T9_ORYRU</t>
  </si>
  <si>
    <t>A0A084G2E0</t>
  </si>
  <si>
    <t>A0A084G2E0_9PEZI</t>
  </si>
  <si>
    <t>R7VMZ5</t>
  </si>
  <si>
    <t>R7VMZ5_COLLI</t>
  </si>
  <si>
    <t>4.5e-05</t>
  </si>
  <si>
    <t>A0A1L9VQJ9</t>
  </si>
  <si>
    <t>A0A1L9VQJ9_ASPGL</t>
  </si>
  <si>
    <t>A0A0K0F5P2</t>
  </si>
  <si>
    <t>A0A0K0F5P2_9BILA</t>
  </si>
  <si>
    <t>A0A146UQL8</t>
  </si>
  <si>
    <t>A0A146UQL8_FUNHE</t>
  </si>
  <si>
    <t>K5X0E0</t>
  </si>
  <si>
    <t>K5X0E0_AGABU</t>
  </si>
  <si>
    <t>A0A1M2VWF7</t>
  </si>
  <si>
    <t>A0A1M2VWF7_TRAPU</t>
  </si>
  <si>
    <t>A0A1F8A0H4</t>
  </si>
  <si>
    <t>A0A1F8A0H4_9EURO</t>
  </si>
  <si>
    <t>4.6e-05</t>
  </si>
  <si>
    <t>A0A0L8RFU2</t>
  </si>
  <si>
    <t>A0A0L8RFU2_SACEU</t>
  </si>
  <si>
    <t>C5MEU9</t>
  </si>
  <si>
    <t>C5MEU9_CANTT</t>
  </si>
  <si>
    <t>A0A178UHC8</t>
  </si>
  <si>
    <t>A0A178UHC8_ARATH</t>
  </si>
  <si>
    <t>4.7e-05</t>
  </si>
  <si>
    <t>A0A0U1M8P2</t>
  </si>
  <si>
    <t>A0A0U1M8P2_TALIS</t>
  </si>
  <si>
    <t>B2W973</t>
  </si>
  <si>
    <t>B2W973_PYRTR</t>
  </si>
  <si>
    <t>A0A0C9T9B9</t>
  </si>
  <si>
    <t>A0A0C9T9B9_PLICR</t>
  </si>
  <si>
    <t>A0A1C7N4W8</t>
  </si>
  <si>
    <t>A0A1C7N4W8_9FUNG</t>
  </si>
  <si>
    <t>A0A135LB53</t>
  </si>
  <si>
    <t>A0A135LB53_PENPA</t>
  </si>
  <si>
    <t>4.8e-05</t>
  </si>
  <si>
    <t>Q9Y7V2</t>
  </si>
  <si>
    <t>BYE1_SCHPO</t>
  </si>
  <si>
    <t>Q0CX79</t>
  </si>
  <si>
    <t>Q0CX79_ASPTN</t>
  </si>
  <si>
    <t>A0A0B7AHG8</t>
  </si>
  <si>
    <t>A0A0B7AHG8_9EUPU</t>
  </si>
  <si>
    <t>4.9e-05</t>
  </si>
  <si>
    <t>C5DGC3</t>
  </si>
  <si>
    <t>C5DGC3_LACTC</t>
  </si>
  <si>
    <t>S8ALI5</t>
  </si>
  <si>
    <t>S8ALI5_PENO1</t>
  </si>
  <si>
    <t>C5FYX5</t>
  </si>
  <si>
    <t>C5FYX5_ARTOC</t>
  </si>
  <si>
    <t>E3LG68</t>
  </si>
  <si>
    <t>E3LG68_CAERE</t>
  </si>
  <si>
    <t>M9LVJ3</t>
  </si>
  <si>
    <t>M9LVJ3_PSEA3</t>
  </si>
  <si>
    <t>W3VQK9</t>
  </si>
  <si>
    <t>W3VQK9_PSEA5</t>
  </si>
  <si>
    <t>G8ZWV1</t>
  </si>
  <si>
    <t>G8ZWV1_TORDC</t>
  </si>
  <si>
    <t>R9XJX4</t>
  </si>
  <si>
    <t>R9XJX4_ASHAC</t>
  </si>
  <si>
    <t>Q750E4</t>
  </si>
  <si>
    <t>Q750E4_ASHGO</t>
  </si>
  <si>
    <t>A0A135UMN7</t>
  </si>
  <si>
    <t>A0A135UMN7_9PEZI</t>
  </si>
  <si>
    <t>F0XN24</t>
  </si>
  <si>
    <t>F0XN24_GROCL</t>
  </si>
  <si>
    <t>5.1e-05</t>
  </si>
  <si>
    <t>V9FN15</t>
  </si>
  <si>
    <t>V9FN15_PHYPR</t>
  </si>
  <si>
    <t>V9FL68</t>
  </si>
  <si>
    <t>V9FL68_PHYPR</t>
  </si>
  <si>
    <t>W2QKW7</t>
  </si>
  <si>
    <t>W2QKW7_PHYPN</t>
  </si>
  <si>
    <t>W2NT84</t>
  </si>
  <si>
    <t>W2NT84_PHYPR</t>
  </si>
  <si>
    <t>W2HBY2</t>
  </si>
  <si>
    <t>W2HBY2_PHYPR</t>
  </si>
  <si>
    <t>W2ZRG6</t>
  </si>
  <si>
    <t>W2ZRG6_PHYPR</t>
  </si>
  <si>
    <t>W2ZRA2</t>
  </si>
  <si>
    <t>W2ZRA2_PHYPR</t>
  </si>
  <si>
    <t>W2QK26</t>
  </si>
  <si>
    <t>W2QK26_PHYPN</t>
  </si>
  <si>
    <t>W2LMN9</t>
  </si>
  <si>
    <t>W2LMN9_PHYPR</t>
  </si>
  <si>
    <t>W2LMI9</t>
  </si>
  <si>
    <t>W2LMI9_PHYPR</t>
  </si>
  <si>
    <t>W2JI58</t>
  </si>
  <si>
    <t>W2JI58_PHYPR</t>
  </si>
  <si>
    <t>W2JG95</t>
  </si>
  <si>
    <t>W2JG95_PHYPR</t>
  </si>
  <si>
    <t>W2XJ79</t>
  </si>
  <si>
    <t>W2XJ79_PHYPR</t>
  </si>
  <si>
    <t>W2XGJ3</t>
  </si>
  <si>
    <t>W2XGJ3_PHYPR</t>
  </si>
  <si>
    <t>A0A081AQ05</t>
  </si>
  <si>
    <t>A0A081AQ05_PHYPR</t>
  </si>
  <si>
    <t>A0A081AQ06</t>
  </si>
  <si>
    <t>A0A081AQ06_PHYPR</t>
  </si>
  <si>
    <t>A0A0W8DG96</t>
  </si>
  <si>
    <t>A0A0W8DG96_PHYNI</t>
  </si>
  <si>
    <t>A0A0P1KMH9</t>
  </si>
  <si>
    <t>A0A0P1KMH9_9SACH</t>
  </si>
  <si>
    <t>A0A091P7S1</t>
  </si>
  <si>
    <t>A0A091P7S1_LEPDC</t>
  </si>
  <si>
    <t>A0A0N4YJQ6</t>
  </si>
  <si>
    <t>A0A0N4YJQ6_NIPBR</t>
  </si>
  <si>
    <t>A0A0F0IJN8</t>
  </si>
  <si>
    <t>A0A0F0IJN8_ASPPU</t>
  </si>
  <si>
    <t>A0A136IMU3</t>
  </si>
  <si>
    <t>A0A136IMU3_9PEZI</t>
  </si>
  <si>
    <t>5.2e-05</t>
  </si>
  <si>
    <t>A2YJM0</t>
  </si>
  <si>
    <t>A2YJM0_ORYSI</t>
  </si>
  <si>
    <t>A0A0D0E5U1</t>
  </si>
  <si>
    <t>A0A0D0E5U1_9HOMO</t>
  </si>
  <si>
    <t>Q2UMY0</t>
  </si>
  <si>
    <t>Q2UMY0_ASPOR</t>
  </si>
  <si>
    <t>5.3e-05</t>
  </si>
  <si>
    <t>B8NPA0</t>
  </si>
  <si>
    <t>B8NPA0_ASPFN</t>
  </si>
  <si>
    <t>A0A0L1J101</t>
  </si>
  <si>
    <t>A0A0L1J101_ASPNO</t>
  </si>
  <si>
    <t>I8THA5</t>
  </si>
  <si>
    <t>I8THA5_ASPO3</t>
  </si>
  <si>
    <t>A0A0D9MWQ9</t>
  </si>
  <si>
    <t>A0A0D9MWQ9_ASPFA</t>
  </si>
  <si>
    <t>C4JI02</t>
  </si>
  <si>
    <t>C4JI02_UNCRE</t>
  </si>
  <si>
    <t>5.4e-05</t>
  </si>
  <si>
    <t>G3JJX7</t>
  </si>
  <si>
    <t>G3JJX7_CORMM</t>
  </si>
  <si>
    <t>I1Q972</t>
  </si>
  <si>
    <t>I1Q972_ORYGL</t>
  </si>
  <si>
    <t>A0A0C3IQM7</t>
  </si>
  <si>
    <t>A0A0C3IQM7_PISTI</t>
  </si>
  <si>
    <t>5.5e-05</t>
  </si>
  <si>
    <t>G8JWF8</t>
  </si>
  <si>
    <t>G8JWF8_ERECY</t>
  </si>
  <si>
    <t>A0A010S679</t>
  </si>
  <si>
    <t>A0A010S679_9PEZI</t>
  </si>
  <si>
    <t>A0A1E1MS45</t>
  </si>
  <si>
    <t>A0A1E1MS45_RHYSE</t>
  </si>
  <si>
    <t>A0A1E1KXZ9</t>
  </si>
  <si>
    <t>A0A1E1KXZ9_9HELO</t>
  </si>
  <si>
    <t>A0A1E1L1R6</t>
  </si>
  <si>
    <t>A0A1E1L1R6_9HELO</t>
  </si>
  <si>
    <t>H2WFV9</t>
  </si>
  <si>
    <t>H2WFV9_CAEJA</t>
  </si>
  <si>
    <t>A0A1D3DAL3</t>
  </si>
  <si>
    <t>A0A1D3DAL3_9EIME</t>
  </si>
  <si>
    <t>A0A135TZJ7</t>
  </si>
  <si>
    <t>A0A135TZJ7_9PEZI</t>
  </si>
  <si>
    <t>5.6e-05</t>
  </si>
  <si>
    <t>A0A135T8W3</t>
  </si>
  <si>
    <t>A0A135T8W3_9PEZI</t>
  </si>
  <si>
    <t>R0FZS1</t>
  </si>
  <si>
    <t>R0FZS1_9BRAS</t>
  </si>
  <si>
    <t>5.7e-05</t>
  </si>
  <si>
    <t>A0A087XDE3</t>
  </si>
  <si>
    <t>A0A087XDE3_POEFO</t>
  </si>
  <si>
    <t>5.8e-05</t>
  </si>
  <si>
    <t>K7ETK3</t>
  </si>
  <si>
    <t>K7ETK3_PONAB</t>
  </si>
  <si>
    <t>A0A1I7XUZ8</t>
  </si>
  <si>
    <t>A0A1I7XUZ8_HETBA</t>
  </si>
  <si>
    <t>U6PK09</t>
  </si>
  <si>
    <t>U6PK09_HAECO</t>
  </si>
  <si>
    <t>5.9e-05</t>
  </si>
  <si>
    <t>A0A1C1CYE6</t>
  </si>
  <si>
    <t>A0A1C1CYE6_9EURO</t>
  </si>
  <si>
    <t>6.1e-05</t>
  </si>
  <si>
    <t>G3N3C0</t>
  </si>
  <si>
    <t>G3N3C0_BOVIN</t>
  </si>
  <si>
    <t>A0A165FK81</t>
  </si>
  <si>
    <t>A0A165FK81_9PEZI</t>
  </si>
  <si>
    <t>6.2e-05</t>
  </si>
  <si>
    <t>A0A127ZAT1</t>
  </si>
  <si>
    <t>A0A127ZAT1_9BASI</t>
  </si>
  <si>
    <t>6.3e-05</t>
  </si>
  <si>
    <t>X6NJ89</t>
  </si>
  <si>
    <t>X6NJ89_RETFI</t>
  </si>
  <si>
    <t>C5DZU0</t>
  </si>
  <si>
    <t>C5DZU0_ZYGRC</t>
  </si>
  <si>
    <t>6.4e-05</t>
  </si>
  <si>
    <t>A0A1Q3A5G3</t>
  </si>
  <si>
    <t>A0A1Q3A5G3_ZYGRO</t>
  </si>
  <si>
    <t>A0A1L7X4H8</t>
  </si>
  <si>
    <t>A0A1L7X4H8_9HELO</t>
  </si>
  <si>
    <t>A0A165BZQ5</t>
  </si>
  <si>
    <t>A0A165BZQ5_9APHY</t>
  </si>
  <si>
    <t>6.5e-05</t>
  </si>
  <si>
    <t>A0A0P5VPT8</t>
  </si>
  <si>
    <t>A0A0P5VPT8_9CRUS</t>
  </si>
  <si>
    <t>A0A158QMC6</t>
  </si>
  <si>
    <t>A0A158QMC6_HAEPC</t>
  </si>
  <si>
    <t>6.6e-05</t>
  </si>
  <si>
    <t>A0A1G4MKP7</t>
  </si>
  <si>
    <t>A0A1G4MKP7_LACFM</t>
  </si>
  <si>
    <t>6.7e-05</t>
  </si>
  <si>
    <t>S3CDX8</t>
  </si>
  <si>
    <t>S3CDX8_OPHP1</t>
  </si>
  <si>
    <t>F0W8D8</t>
  </si>
  <si>
    <t>F0W8D8_9STRA</t>
  </si>
  <si>
    <t>A0A0D1DU84</t>
  </si>
  <si>
    <t>A0A0D1DU84_USTMA</t>
  </si>
  <si>
    <t>A0A1F8A500</t>
  </si>
  <si>
    <t>A0A1F8A500_9EURO</t>
  </si>
  <si>
    <t>6.8e-05</t>
  </si>
  <si>
    <t>S8DWG1</t>
  </si>
  <si>
    <t>S8DWG1_FOMPI</t>
  </si>
  <si>
    <t>A0A0L9SWC5</t>
  </si>
  <si>
    <t>A0A0L9SWC5_9HYPO</t>
  </si>
  <si>
    <t>A7AWE5</t>
  </si>
  <si>
    <t>A7AWE5_BABBO</t>
  </si>
  <si>
    <t>G3HMU7</t>
  </si>
  <si>
    <t>G3HMU7_CRIGR</t>
  </si>
  <si>
    <t>A0A1S3GFK2</t>
  </si>
  <si>
    <t>A0A1S3GFK2_DIPOR</t>
  </si>
  <si>
    <t>6.9e-05</t>
  </si>
  <si>
    <t>B3S2M8</t>
  </si>
  <si>
    <t>B3S2M8_TRIAD</t>
  </si>
  <si>
    <t>A0A0U5GBP9</t>
  </si>
  <si>
    <t>A0A0U5GBP9_9EURO</t>
  </si>
  <si>
    <t>A0A1I8B631</t>
  </si>
  <si>
    <t>A0A1I8B631_MELHA</t>
  </si>
  <si>
    <t>7.1e-05</t>
  </si>
  <si>
    <t>G9KSQ6</t>
  </si>
  <si>
    <t>G9KSQ6_MUSPF</t>
  </si>
  <si>
    <t>M3Z5M8</t>
  </si>
  <si>
    <t>M3Z5M8_MUSPF</t>
  </si>
  <si>
    <t>A0A146ZI62</t>
  </si>
  <si>
    <t>A0A146ZI62_FUNHE</t>
  </si>
  <si>
    <t>A0A1G4AX04</t>
  </si>
  <si>
    <t>A0A1G4AX04_9PEZI</t>
  </si>
  <si>
    <t>K9G4X5</t>
  </si>
  <si>
    <t>K9G4X5_PEND1</t>
  </si>
  <si>
    <t>K9H0G0</t>
  </si>
  <si>
    <t>K9H0G0_PEND2</t>
  </si>
  <si>
    <t>A0A1I8BDX4</t>
  </si>
  <si>
    <t>A0A1I8BDX4_MELHA</t>
  </si>
  <si>
    <t>7.3e-05</t>
  </si>
  <si>
    <t>A0A179GA65</t>
  </si>
  <si>
    <t>A0A179GA65_METCM</t>
  </si>
  <si>
    <t>G3B2L5</t>
  </si>
  <si>
    <t>G3B2L5_CANTC</t>
  </si>
  <si>
    <t>7.4e-05</t>
  </si>
  <si>
    <t>S7N808</t>
  </si>
  <si>
    <t>S7N808_MYOBR</t>
  </si>
  <si>
    <t>Q6CKN3</t>
  </si>
  <si>
    <t>Q6CKN3_KLULA</t>
  </si>
  <si>
    <t>A0A177DN35</t>
  </si>
  <si>
    <t>A0A177DN35_ALTAL</t>
  </si>
  <si>
    <t>7.5e-05</t>
  </si>
  <si>
    <t>R7VZM5</t>
  </si>
  <si>
    <t>R7VZM5_AEGTA</t>
  </si>
  <si>
    <t>A0A066V811</t>
  </si>
  <si>
    <t>A0A066V811_9HOMO</t>
  </si>
  <si>
    <t>7.6e-05</t>
  </si>
  <si>
    <t>L8WGG4</t>
  </si>
  <si>
    <t>L8WGG4_THACA</t>
  </si>
  <si>
    <t>A0A0C3DXW0</t>
  </si>
  <si>
    <t>A0A0C3DXW0_9HOMO</t>
  </si>
  <si>
    <t>7.7e-05</t>
  </si>
  <si>
    <t>S4RWG0</t>
  </si>
  <si>
    <t>S4RWG0_PETMA</t>
  </si>
  <si>
    <t>7.9e-05</t>
  </si>
  <si>
    <t>G0NNZ9</t>
  </si>
  <si>
    <t>G0NNZ9_CAEBE</t>
  </si>
  <si>
    <t>W9CQL9</t>
  </si>
  <si>
    <t>W9CQL9_9HELO</t>
  </si>
  <si>
    <t>Q54XU3</t>
  </si>
  <si>
    <t>Q54XU3_DICDI</t>
  </si>
  <si>
    <t>8.3e-05</t>
  </si>
  <si>
    <t>A0A0N4YYH6</t>
  </si>
  <si>
    <t>A0A0N4YYH6_NIPBR</t>
  </si>
  <si>
    <t>8.4e-05</t>
  </si>
  <si>
    <t>K8EK77</t>
  </si>
  <si>
    <t>K8EK77_9CHLO</t>
  </si>
  <si>
    <t>G5BHY9</t>
  </si>
  <si>
    <t>G5BHY9_HETGA</t>
  </si>
  <si>
    <t>8.5e-05</t>
  </si>
  <si>
    <t>A0A074RV30</t>
  </si>
  <si>
    <t>A0A074RV30_9HOMO</t>
  </si>
  <si>
    <t>8.6e-05</t>
  </si>
  <si>
    <t>A0A017S552</t>
  </si>
  <si>
    <t>A0A017S552_9EURO</t>
  </si>
  <si>
    <t>E2QWP2</t>
  </si>
  <si>
    <t>E2QWP2_CANLF</t>
  </si>
  <si>
    <t>A0A0C7MM09</t>
  </si>
  <si>
    <t>A0A0C7MM09_9SACH</t>
  </si>
  <si>
    <t>8.7e-05</t>
  </si>
  <si>
    <t>U4KUX1</t>
  </si>
  <si>
    <t>U4KUX1_PYROM</t>
  </si>
  <si>
    <t>A0A1C7M9P8</t>
  </si>
  <si>
    <t>A0A1C7M9P8_GRIFR</t>
  </si>
  <si>
    <t>G1RD62</t>
  </si>
  <si>
    <t>G1RD62_NOMLE</t>
  </si>
  <si>
    <t>8.9e-05</t>
  </si>
  <si>
    <t>B4Q5Z5</t>
  </si>
  <si>
    <t>B4Q5Z5_DROSI</t>
  </si>
  <si>
    <t>A0A093GCP0</t>
  </si>
  <si>
    <t>A0A093GCP0_PICPB</t>
  </si>
  <si>
    <t>A0A0M8NS41</t>
  </si>
  <si>
    <t>A0A0M8NS41_9EURO</t>
  </si>
  <si>
    <t>R8BM22</t>
  </si>
  <si>
    <t>R8BM22_TOGMI</t>
  </si>
  <si>
    <t>9.1e-05</t>
  </si>
  <si>
    <t>A0A0C7MUU3</t>
  </si>
  <si>
    <t>A0A0C7MUU3_9SACH</t>
  </si>
  <si>
    <t>9.2e-05</t>
  </si>
  <si>
    <t>A0A162KFF0</t>
  </si>
  <si>
    <t>A0A162KFF0_CORDF</t>
  </si>
  <si>
    <t>A0A1B2JEE2</t>
  </si>
  <si>
    <t>A0A1B2JEE2_PICPA</t>
  </si>
  <si>
    <t>9.3e-05</t>
  </si>
  <si>
    <t>G2QH01</t>
  </si>
  <si>
    <t>G2QH01_MYCTT</t>
  </si>
  <si>
    <t>9.4e-05</t>
  </si>
  <si>
    <t>A0A1L0B9W5</t>
  </si>
  <si>
    <t>A0A1L0B9W5_9ASCO</t>
  </si>
  <si>
    <t>9.5e-05</t>
  </si>
  <si>
    <t>A0A1B7P1H2</t>
  </si>
  <si>
    <t>A0A1B7P1H2_9EURO</t>
  </si>
  <si>
    <t>9.6e-05</t>
  </si>
  <si>
    <t>P36106</t>
  </si>
  <si>
    <t>BYE1_YEAST</t>
  </si>
  <si>
    <t>9.7e-05</t>
  </si>
  <si>
    <t>N1P807</t>
  </si>
  <si>
    <t>N1P807_YEASC</t>
  </si>
  <si>
    <t>A0A093HVW6</t>
  </si>
  <si>
    <t>A0A093HVW6_STRCA</t>
  </si>
  <si>
    <t>A0A091NRW0</t>
  </si>
  <si>
    <t>A0A091NRW0_APAVI</t>
  </si>
  <si>
    <t>9.8e-05</t>
  </si>
  <si>
    <t>W1QDF4</t>
  </si>
  <si>
    <t>W1QDF4_OGAPD</t>
  </si>
  <si>
    <t>A6ZZW1</t>
  </si>
  <si>
    <t>BYE1_YEAS7</t>
  </si>
  <si>
    <t>C8ZCG2</t>
  </si>
  <si>
    <t>C8ZCG2_YEAS8</t>
  </si>
  <si>
    <t>H0GJC1</t>
  </si>
  <si>
    <t>H0GJC1_SACCK</t>
  </si>
  <si>
    <t>A0A0L8VMN9</t>
  </si>
  <si>
    <t>A0A0L8VMN9_9SACH</t>
  </si>
  <si>
    <t>C7GQH2</t>
  </si>
  <si>
    <t>C7GQH2_YEAS2</t>
  </si>
  <si>
    <t>G2WI27</t>
  </si>
  <si>
    <t>G2WI27_YEASK</t>
  </si>
  <si>
    <t>B5VME7</t>
  </si>
  <si>
    <t>B5VME7_YEAS6</t>
  </si>
  <si>
    <t>B3LR80</t>
  </si>
  <si>
    <t>B3LR80_YEAS1</t>
  </si>
  <si>
    <t>A0A0L0HMC9</t>
  </si>
  <si>
    <t>A0A0L0HMC9_SPIPN</t>
  </si>
  <si>
    <t>A0A1E3B8Q2</t>
  </si>
  <si>
    <t>A0A1E3B8Q2_9EURO</t>
  </si>
  <si>
    <t>9.9e-05</t>
  </si>
  <si>
    <t>A0A120E9H1</t>
  </si>
  <si>
    <t>A0A120E9H1_9BASI</t>
  </si>
  <si>
    <t>0.0001</t>
  </si>
  <si>
    <t>H2N8M7</t>
  </si>
  <si>
    <t>H2N8M7_PONAB</t>
  </si>
  <si>
    <t>J5K2P1</t>
  </si>
  <si>
    <t>J5K2P1_BEAB2</t>
  </si>
  <si>
    <t>A0A167EWQ0</t>
  </si>
  <si>
    <t>A0A167EWQ0_9HYPO</t>
  </si>
  <si>
    <t>A0A0A2VWK9</t>
  </si>
  <si>
    <t>A0A0A2VWK9_BEABA</t>
  </si>
  <si>
    <t>N4XAF5</t>
  </si>
  <si>
    <t>N4XAF5_COCH4</t>
  </si>
  <si>
    <t>M2U4Y6</t>
  </si>
  <si>
    <t>M2U4Y6_COCH5</t>
  </si>
  <si>
    <t>Q5D8M9</t>
  </si>
  <si>
    <t>Q5D8M9_SCHJA</t>
  </si>
  <si>
    <t>A0A168HZ14</t>
  </si>
  <si>
    <t>A0A168HZ14_MUCCL</t>
  </si>
  <si>
    <t>A0A0C9LZ28</t>
  </si>
  <si>
    <t>A0A0C9LZ28_9FUNG</t>
  </si>
  <si>
    <t>A0A0E9NMG9</t>
  </si>
  <si>
    <t>A0A0E9NMG9_9ASCO</t>
  </si>
  <si>
    <t>A0A0G4P9Z7</t>
  </si>
  <si>
    <t>A0A0G4P9Z7_PENCA</t>
  </si>
  <si>
    <t>B6T798</t>
  </si>
  <si>
    <t>B6T798_MAIZE</t>
  </si>
  <si>
    <t>A0A165M8B8</t>
  </si>
  <si>
    <t>A0A165M8B8_EXIGL</t>
  </si>
  <si>
    <t>A0A135LGJ2</t>
  </si>
  <si>
    <t>A0A135LGJ2_PENPA</t>
  </si>
  <si>
    <t>Q2GRJ2</t>
  </si>
  <si>
    <t>Q2GRJ2_CHAGB</t>
  </si>
  <si>
    <t>A0A0B7NGV1</t>
  </si>
  <si>
    <t>A0A0B7NGV1_9FUNG</t>
  </si>
  <si>
    <t>B4R596</t>
  </si>
  <si>
    <t>B4R596_DROSI</t>
  </si>
  <si>
    <t>H2PUX9</t>
  </si>
  <si>
    <t>H2PUX9_PONAB</t>
  </si>
  <si>
    <t>Q9GMV6</t>
  </si>
  <si>
    <t>TEANC_MACFA</t>
  </si>
  <si>
    <t>0.00011</t>
  </si>
  <si>
    <t>A0A0D9SDU2</t>
  </si>
  <si>
    <t>A0A0D9SDU2_CHLSB</t>
  </si>
  <si>
    <t>A0A096NCP9</t>
  </si>
  <si>
    <t>A0A096NCP9_PAPAN</t>
  </si>
  <si>
    <t>A0A1D5QN50</t>
  </si>
  <si>
    <t>A0A1D5QN50_MACMU</t>
  </si>
  <si>
    <t>G7MKU1</t>
  </si>
  <si>
    <t>G7MKU1_MACMU</t>
  </si>
  <si>
    <t>F6Z6I9</t>
  </si>
  <si>
    <t>F6Z6I9_MACMU</t>
  </si>
  <si>
    <t>G7Q286</t>
  </si>
  <si>
    <t>G7Q286_MACFA</t>
  </si>
  <si>
    <t>G4T4Z5</t>
  </si>
  <si>
    <t>G4T4Z5_SERID</t>
  </si>
  <si>
    <t>A0A077QXY4</t>
  </si>
  <si>
    <t>A0A077QXY4_9BASI</t>
  </si>
  <si>
    <t>D2HXC9</t>
  </si>
  <si>
    <t>D2HXC9_AILME</t>
  </si>
  <si>
    <t>G1MP51</t>
  </si>
  <si>
    <t>G1MP51_AILME</t>
  </si>
  <si>
    <t>E6ZL23</t>
  </si>
  <si>
    <t>E6ZL23_SPORE</t>
  </si>
  <si>
    <t>A0A1Q3E051</t>
  </si>
  <si>
    <t>A0A1Q3E051_LENED</t>
  </si>
  <si>
    <t>A0A167QQV9</t>
  </si>
  <si>
    <t>A0A167QQV9_PENCH</t>
  </si>
  <si>
    <t>B6GY89</t>
  </si>
  <si>
    <t>B6GY89_PENRW</t>
  </si>
  <si>
    <t>G3QQD9</t>
  </si>
  <si>
    <t>G3QQD9_GORGO</t>
  </si>
  <si>
    <t>F6QRD2</t>
  </si>
  <si>
    <t>F6QRD2_CALJA</t>
  </si>
  <si>
    <t>A0A0H2R8L6</t>
  </si>
  <si>
    <t>A0A0H2R8L6_9HOMO</t>
  </si>
  <si>
    <t>G7DXK5</t>
  </si>
  <si>
    <t>G7DXK5_MIXOS</t>
  </si>
  <si>
    <t>A0A179HRM1</t>
  </si>
  <si>
    <t>A0A179HRM1_9HYPO</t>
  </si>
  <si>
    <t>A0A179GWX5</t>
  </si>
  <si>
    <t>A0A179GWX5_9HYPO</t>
  </si>
  <si>
    <t>A0A1Q5UG30</t>
  </si>
  <si>
    <t>A0A1Q5UG30_9EURO</t>
  </si>
  <si>
    <t>A0A0A1NNZ5</t>
  </si>
  <si>
    <t>A0A0A1NNZ5_9FUNG</t>
  </si>
  <si>
    <t>A0A146UPB0</t>
  </si>
  <si>
    <t>A0A146UPB0_FUNHE</t>
  </si>
  <si>
    <t>A0A167YRG1</t>
  </si>
  <si>
    <t>A0A167YRG1_PENCH</t>
  </si>
  <si>
    <t>B6H6B1</t>
  </si>
  <si>
    <t>B6H6B1_PENRW</t>
  </si>
  <si>
    <t>A0A0G4P3B4</t>
  </si>
  <si>
    <t>A0A0G4P3B4_PENCA</t>
  </si>
  <si>
    <t>A0A165MD18</t>
  </si>
  <si>
    <t>A0A165MD18_9APHY</t>
  </si>
  <si>
    <t>0.00012</t>
  </si>
  <si>
    <t>A0A0J8U3D0</t>
  </si>
  <si>
    <t>A0A0J8U3D0_COCIT</t>
  </si>
  <si>
    <t>A0A0J8RX77</t>
  </si>
  <si>
    <t>A0A0J8RX77_COCIT</t>
  </si>
  <si>
    <t>A0A0J7BHS9</t>
  </si>
  <si>
    <t>A0A0J7BHS9_COCIT</t>
  </si>
  <si>
    <t>A0A0J6F277</t>
  </si>
  <si>
    <t>A0A0J6F277_COCPO</t>
  </si>
  <si>
    <t>A0A0E1S0S2</t>
  </si>
  <si>
    <t>A0A0E1S0S2_COCIM</t>
  </si>
  <si>
    <t>E9CU79</t>
  </si>
  <si>
    <t>E9CU79_COCPS</t>
  </si>
  <si>
    <t>C5P316</t>
  </si>
  <si>
    <t>C5P316_COCP7</t>
  </si>
  <si>
    <t>A0A0C7C5W6</t>
  </si>
  <si>
    <t>A0A0C7C5W6_9FUNG</t>
  </si>
  <si>
    <t>A0A1B7SMW0</t>
  </si>
  <si>
    <t>A0A1B7SMW0_9ASCO</t>
  </si>
  <si>
    <t>M2T4Z3</t>
  </si>
  <si>
    <t>M2T4Z3_COCSN</t>
  </si>
  <si>
    <t>W6XXE3</t>
  </si>
  <si>
    <t>W6XXE3_COCCA</t>
  </si>
  <si>
    <t>W7EJS8</t>
  </si>
  <si>
    <t>W7EJS8_COCVI</t>
  </si>
  <si>
    <t>R8BN60</t>
  </si>
  <si>
    <t>R8BN60_TOGMI</t>
  </si>
  <si>
    <t>A0A0R1E758</t>
  </si>
  <si>
    <t>A0A0R1E758_DROYA</t>
  </si>
  <si>
    <t>W6ZLX5</t>
  </si>
  <si>
    <t>W6ZLX5_COCMI</t>
  </si>
  <si>
    <t>A0A1G4J0D5</t>
  </si>
  <si>
    <t>A0A1G4J0D5_9SACH</t>
  </si>
  <si>
    <t>V5E8E0</t>
  </si>
  <si>
    <t>V5E8E0_KALBG</t>
  </si>
  <si>
    <t>M2X9V1</t>
  </si>
  <si>
    <t>M2X9V1_GALSU</t>
  </si>
  <si>
    <t>B6TCL2</t>
  </si>
  <si>
    <t>B6TCL2_MAIZE</t>
  </si>
  <si>
    <t>A0A1R2BF17</t>
  </si>
  <si>
    <t>A0A1R2BF17_9CILI</t>
  </si>
  <si>
    <t>A0A0L0NF12</t>
  </si>
  <si>
    <t>A0A0L0NF12_9HYPO</t>
  </si>
  <si>
    <t>0.00013</t>
  </si>
  <si>
    <t>K3WDL3</t>
  </si>
  <si>
    <t>K3WDL3_PYTUL</t>
  </si>
  <si>
    <t>G9MDG8</t>
  </si>
  <si>
    <t>G9MDG8_HYPVG</t>
  </si>
  <si>
    <t>A0A091D8Y4</t>
  </si>
  <si>
    <t>A0A091D8Y4_FUKDA</t>
  </si>
  <si>
    <t>A0A0M8PFT6</t>
  </si>
  <si>
    <t>A0A0M8PFT6_9EURO</t>
  </si>
  <si>
    <t>A0A1G4IPI2</t>
  </si>
  <si>
    <t>A0A1G4IPI2_9SACH</t>
  </si>
  <si>
    <t>A0A1G4MAR5</t>
  </si>
  <si>
    <t>A0A1G4MAR5_LACFM</t>
  </si>
  <si>
    <t>A0A066XET2</t>
  </si>
  <si>
    <t>A0A066XET2_COLSU</t>
  </si>
  <si>
    <t>S2KC86</t>
  </si>
  <si>
    <t>S2KC86_MUCC1</t>
  </si>
  <si>
    <t>A0A1J7I8M7</t>
  </si>
  <si>
    <t>A0A1J7I8M7_9PEZI</t>
  </si>
  <si>
    <t>R7T186</t>
  </si>
  <si>
    <t>R7T186_DICSQ</t>
  </si>
  <si>
    <t>D4AQU6</t>
  </si>
  <si>
    <t>D4AQU6_ARTBC</t>
  </si>
  <si>
    <t>A0A0N5B2U7</t>
  </si>
  <si>
    <t>A0A0N5B2U7_STREA</t>
  </si>
  <si>
    <t>0.00014</t>
  </si>
  <si>
    <t>V4UVH7</t>
  </si>
  <si>
    <t>V4UVH7_9ROSI</t>
  </si>
  <si>
    <t>A0A015KE97</t>
  </si>
  <si>
    <t>A0A015KE97_9GLOM</t>
  </si>
  <si>
    <t>A0A183BW13</t>
  </si>
  <si>
    <t>A0A183BW13_GLOPA</t>
  </si>
  <si>
    <t>A0A1J8R4I1</t>
  </si>
  <si>
    <t>A0A1J8R4I1_9HOMO</t>
  </si>
  <si>
    <t>A0A0D9WWZ1</t>
  </si>
  <si>
    <t>A0A0D9WWZ1_9ORYZ</t>
  </si>
  <si>
    <t>0.00015</t>
  </si>
  <si>
    <t>A0A024GVT2</t>
  </si>
  <si>
    <t>A0A024GVT2_9STRA</t>
  </si>
  <si>
    <t>S9RA11</t>
  </si>
  <si>
    <t>S9RA11_SCHOY</t>
  </si>
  <si>
    <t>A0A167DPX4</t>
  </si>
  <si>
    <t>A0A167DPX4_9ASCO</t>
  </si>
  <si>
    <t>A0A0A2JT15</t>
  </si>
  <si>
    <t>A0A0A2JT15_PENEN</t>
  </si>
  <si>
    <t>0.00016</t>
  </si>
  <si>
    <t>K9H2G0</t>
  </si>
  <si>
    <t>K9H2G0_PEND1</t>
  </si>
  <si>
    <t>K9GWQ2</t>
  </si>
  <si>
    <t>K9GWQ2_PEND2</t>
  </si>
  <si>
    <t>E9HRC5</t>
  </si>
  <si>
    <t>E9HRC5_DAPPU</t>
  </si>
  <si>
    <t>A8Q3Z4</t>
  </si>
  <si>
    <t>A8Q3Z4_MALGO</t>
  </si>
  <si>
    <t>A0A1S3E8H0</t>
  </si>
  <si>
    <t>A0A1S3E8H0_CICAR</t>
  </si>
  <si>
    <t>A0A098VSK5</t>
  </si>
  <si>
    <t>A0A098VSK5_9MICR</t>
  </si>
  <si>
    <t>G3T894</t>
  </si>
  <si>
    <t>G3T894_LOXAF</t>
  </si>
  <si>
    <t>0.00017</t>
  </si>
  <si>
    <t>A0A068RN70</t>
  </si>
  <si>
    <t>A0A068RN70_9FUNG</t>
  </si>
  <si>
    <t>A0A060SBS9</t>
  </si>
  <si>
    <t>A0A060SBS9_PYCCI</t>
  </si>
  <si>
    <t>J6EEE1</t>
  </si>
  <si>
    <t>J6EEE1_SACK1</t>
  </si>
  <si>
    <t>A0A077WEG9</t>
  </si>
  <si>
    <t>A0A077WEG9_9FUNG</t>
  </si>
  <si>
    <t>A0A016UPK1</t>
  </si>
  <si>
    <t>A0A016UPK1_9BILA</t>
  </si>
  <si>
    <t>A0A016UQN0</t>
  </si>
  <si>
    <t>A0A016UQN0_9BILA</t>
  </si>
  <si>
    <t>A0A0D0C7H6</t>
  </si>
  <si>
    <t>A0A0D0C7H6_9AGAR</t>
  </si>
  <si>
    <t>A0A194S2I2</t>
  </si>
  <si>
    <t>A0A194S2I2_RHOGW</t>
  </si>
  <si>
    <t>A0A0K3CKJ2</t>
  </si>
  <si>
    <t>A0A0K3CKJ2_RHOTO</t>
  </si>
  <si>
    <t>A0A1L8HGG8</t>
  </si>
  <si>
    <t>A0A1L8HGG8_XENLA</t>
  </si>
  <si>
    <t>0.00018</t>
  </si>
  <si>
    <t>A0A0L1KIA5</t>
  </si>
  <si>
    <t>A0A0L1KIA5_9EUGL</t>
  </si>
  <si>
    <t>B7FQD8</t>
  </si>
  <si>
    <t>B7FQD8_PHATC</t>
  </si>
  <si>
    <t>A0A179FP74</t>
  </si>
  <si>
    <t>A0A179FP74_METCM</t>
  </si>
  <si>
    <t>Q2HFV5</t>
  </si>
  <si>
    <t>Q2HFV5_CHAGB</t>
  </si>
  <si>
    <t>G0V6M5</t>
  </si>
  <si>
    <t>G0V6M5_NAUCC</t>
  </si>
  <si>
    <t>H0GXL8</t>
  </si>
  <si>
    <t>H0GXL8_SACCK</t>
  </si>
  <si>
    <t>A0A1Q9BZV3</t>
  </si>
  <si>
    <t>A0A1Q9BZV3_SYMMI</t>
  </si>
  <si>
    <t>A0A067F0H8</t>
  </si>
  <si>
    <t>A0A067F0H8_CITSI</t>
  </si>
  <si>
    <t>V4VKV5</t>
  </si>
  <si>
    <t>V4VKV5_9ROSI</t>
  </si>
  <si>
    <t>M1JIQ6</t>
  </si>
  <si>
    <t>M1JIQ6_ENCCN</t>
  </si>
  <si>
    <t>Q8SS71</t>
  </si>
  <si>
    <t>Q8SS71_ENCCU</t>
  </si>
  <si>
    <t>R0ITZ9</t>
  </si>
  <si>
    <t>R0ITZ9_SETT2</t>
  </si>
  <si>
    <t>A0A0F9ZVR5</t>
  </si>
  <si>
    <t>A0A0F9ZVR5_TRIHA</t>
  </si>
  <si>
    <t>0.00019</t>
  </si>
  <si>
    <t>A0A0D3CYN9</t>
  </si>
  <si>
    <t>A0A0D3CYN9_BRAOL</t>
  </si>
  <si>
    <t>A0A0G4HY61</t>
  </si>
  <si>
    <t>A0A0G4HY61_9ALVE</t>
  </si>
  <si>
    <t>U7Q4Q9</t>
  </si>
  <si>
    <t>U7Q4Q9_SPOS1</t>
  </si>
  <si>
    <t>A0A0F2LVU4</t>
  </si>
  <si>
    <t>A0A0F2LVU4_SPOSC</t>
  </si>
  <si>
    <t>A0A179I741</t>
  </si>
  <si>
    <t>A0A179I741_CORDF</t>
  </si>
  <si>
    <t>F1SRI2</t>
  </si>
  <si>
    <t>F1SRI2_PIG</t>
  </si>
  <si>
    <t>R9PCD7</t>
  </si>
  <si>
    <t>R9PCD7_PSEHS</t>
  </si>
  <si>
    <t>A0A0M8MSA1</t>
  </si>
  <si>
    <t>A0A0M8MSA1_9BASI</t>
  </si>
  <si>
    <t>0.0002</t>
  </si>
  <si>
    <t>Q54YG9</t>
  </si>
  <si>
    <t>TCEA1_DICDI</t>
  </si>
  <si>
    <t>A0A063C4W3</t>
  </si>
  <si>
    <t>A0A063C4W3_9HYPO</t>
  </si>
  <si>
    <t>A0A1M3TW77</t>
  </si>
  <si>
    <t>A0A1M3TW77_9EURO</t>
  </si>
  <si>
    <t>A0A124BXH7</t>
  </si>
  <si>
    <t>A0A124BXH7_ASPNG</t>
  </si>
  <si>
    <t>A0A1L9N1S2</t>
  </si>
  <si>
    <t>A0A1L9N1S2_ASPTU</t>
  </si>
  <si>
    <t>A0A146FQF6</t>
  </si>
  <si>
    <t>A0A146FQF6_9EURO</t>
  </si>
  <si>
    <t>A0A0L9SV15</t>
  </si>
  <si>
    <t>A0A0L9SV15_9HYPO</t>
  </si>
  <si>
    <t>A0A1A8BR91</t>
  </si>
  <si>
    <t>A0A1A8BR91_9TELE</t>
  </si>
  <si>
    <t>A0A1Q9C7W9</t>
  </si>
  <si>
    <t>A0A1Q9C7W9_SYMMI</t>
  </si>
  <si>
    <t>N1JQA6</t>
  </si>
  <si>
    <t>N1JQA6_BLUG1</t>
  </si>
  <si>
    <t>A0A0D2D7D5</t>
  </si>
  <si>
    <t>A0A0D2D7D5_9EURO</t>
  </si>
  <si>
    <t>A0A061HP25</t>
  </si>
  <si>
    <t>A0A061HP25_BLUGR</t>
  </si>
  <si>
    <t>S8BFE7</t>
  </si>
  <si>
    <t>S8BFE7_PENO1</t>
  </si>
  <si>
    <t>0.9</t>
  </si>
  <si>
    <t>T0LU39</t>
  </si>
  <si>
    <t>T0LU39_COLGC</t>
  </si>
  <si>
    <t>A0A0A1NBM1</t>
  </si>
  <si>
    <t>A0A0A1NBM1_9FUNG</t>
  </si>
  <si>
    <t>0.00021</t>
  </si>
  <si>
    <t>A0A0C7BHX6</t>
  </si>
  <si>
    <t>A0A0C7BHX6_9FUNG</t>
  </si>
  <si>
    <t>A0A1E7FFV4</t>
  </si>
  <si>
    <t>A0A1E7FFV4_9STRA</t>
  </si>
  <si>
    <t>H1VXG0</t>
  </si>
  <si>
    <t>H1VXG0_COLHI</t>
  </si>
  <si>
    <t>W6MR36</t>
  </si>
  <si>
    <t>W6MR36_9ASCO</t>
  </si>
  <si>
    <t>G7LHB9</t>
  </si>
  <si>
    <t>G7LHB9_MEDTR</t>
  </si>
  <si>
    <t>A0A1R3RWF6</t>
  </si>
  <si>
    <t>A0A1R3RWF6_9EURO</t>
  </si>
  <si>
    <t>A0A061H256</t>
  </si>
  <si>
    <t>A0A061H256_9BASI</t>
  </si>
  <si>
    <t>Q3US16</t>
  </si>
  <si>
    <t>TEANC_MOUSE</t>
  </si>
  <si>
    <t>0.7</t>
  </si>
  <si>
    <t>A0A091DPZ0</t>
  </si>
  <si>
    <t>A0A091DPZ0_FUKDA</t>
  </si>
  <si>
    <t>0.00022</t>
  </si>
  <si>
    <t>A0A168ACZ0</t>
  </si>
  <si>
    <t>A0A168ACZ0_9HYPO</t>
  </si>
  <si>
    <t>A0A1J7J6N4</t>
  </si>
  <si>
    <t>A0A1J7J6N4_9PEZI</t>
  </si>
  <si>
    <t>A0A194XWS3</t>
  </si>
  <si>
    <t>A0A194XWS3_9HELO</t>
  </si>
  <si>
    <t>A0A183UKJ9</t>
  </si>
  <si>
    <t>A0A183UKJ9_TOXCA</t>
  </si>
  <si>
    <t>A0A0B2VER7</t>
  </si>
  <si>
    <t>A0A0B2VER7_TOXCA</t>
  </si>
  <si>
    <t>Q8N8B7</t>
  </si>
  <si>
    <t>TEANC_HUMAN</t>
  </si>
  <si>
    <t>B4DG85</t>
  </si>
  <si>
    <t>B4DG85_HUMAN</t>
  </si>
  <si>
    <t>A8K5F6</t>
  </si>
  <si>
    <t>A8K5F6_HUMAN</t>
  </si>
  <si>
    <t>H0YF26</t>
  </si>
  <si>
    <t>H0YF26_HUMAN</t>
  </si>
  <si>
    <t>S7NFI1</t>
  </si>
  <si>
    <t>S7NFI1_MYOBR</t>
  </si>
  <si>
    <t>0.5</t>
  </si>
  <si>
    <t>K0TFD7</t>
  </si>
  <si>
    <t>K0TFD7_THAOC</t>
  </si>
  <si>
    <t>C4Y0B9</t>
  </si>
  <si>
    <t>C4Y0B9_CLAL4</t>
  </si>
  <si>
    <t>0.00023</t>
  </si>
  <si>
    <t>K2RRC4</t>
  </si>
  <si>
    <t>K2RRC4_MACPH</t>
  </si>
  <si>
    <t>A0A1S1VLK1</t>
  </si>
  <si>
    <t>A0A1S1VLK1_9PEZI</t>
  </si>
  <si>
    <t>I6TIG2</t>
  </si>
  <si>
    <t>I6TIG2_ENCHA</t>
  </si>
  <si>
    <t>U6CV77</t>
  </si>
  <si>
    <t>U6CV77_NEOVI</t>
  </si>
  <si>
    <t>0.3</t>
  </si>
  <si>
    <t>A0A0F7SML2</t>
  </si>
  <si>
    <t>A0A0F7SML2_PHARH</t>
  </si>
  <si>
    <t>0.2</t>
  </si>
  <si>
    <t>0.00024</t>
  </si>
  <si>
    <t>I1BJ57</t>
  </si>
  <si>
    <t>I1BJ57_RHIO9</t>
  </si>
  <si>
    <t>A0A0B0E3K5</t>
  </si>
  <si>
    <t>A0A0B0E3K5_NEUCS</t>
  </si>
  <si>
    <t>Q7S2D5</t>
  </si>
  <si>
    <t>Q7S2D5_NEUCR</t>
  </si>
  <si>
    <t>H2RE49</t>
  </si>
  <si>
    <t>H2RE49_PANTR</t>
  </si>
  <si>
    <t>A2QWX0</t>
  </si>
  <si>
    <t>A2QWX0_ASPNC</t>
  </si>
  <si>
    <t>G3YAR5</t>
  </si>
  <si>
    <t>G3YAR5_ASPNA</t>
  </si>
  <si>
    <t>I0YMM1</t>
  </si>
  <si>
    <t>I0YMM1_COCSC</t>
  </si>
  <si>
    <t>0.1</t>
  </si>
  <si>
    <t>D8Q7D5</t>
  </si>
  <si>
    <t>D8Q7D5_SCHCM</t>
  </si>
  <si>
    <t>A0A1L9SLS4</t>
  </si>
  <si>
    <t>A0A1L9SLS4_9EURO</t>
  </si>
  <si>
    <t>A0A1S3MVI5</t>
  </si>
  <si>
    <t>A0A1S3MVI5_SALSA</t>
  </si>
  <si>
    <t>0.00025</t>
  </si>
  <si>
    <t>A0A077R1E1</t>
  </si>
  <si>
    <t>A0A077R1E1_9BASI</t>
  </si>
  <si>
    <t>A0A120K2R3</t>
  </si>
  <si>
    <t>A0A120K2R3_9SACH</t>
  </si>
  <si>
    <t>E4ZXX6</t>
  </si>
  <si>
    <t>E4ZXX6_LEPMJ</t>
  </si>
  <si>
    <t>I4YK02</t>
  </si>
  <si>
    <t>I4YK02_WALMC</t>
  </si>
  <si>
    <t>A0A0N4UWG7</t>
  </si>
  <si>
    <t>A0A0N4UWG7_ENTVE</t>
  </si>
  <si>
    <t>G4V154</t>
  </si>
  <si>
    <t>G4V154_NEUT9</t>
  </si>
  <si>
    <t>F8MVC9</t>
  </si>
  <si>
    <t>F8MVC9_NEUT8</t>
  </si>
  <si>
    <t>A6QWZ4</t>
  </si>
  <si>
    <t>A6QWZ4_AJECN</t>
  </si>
  <si>
    <t>J3P5X3</t>
  </si>
  <si>
    <t>J3P5X3_GAGT3</t>
  </si>
  <si>
    <t>0.00026</t>
  </si>
  <si>
    <t>A0A0F8B042</t>
  </si>
  <si>
    <t>A0A0F8B042_CERFI</t>
  </si>
  <si>
    <t>A0A1J9R802</t>
  </si>
  <si>
    <t>A0A1J9R802_9PEZI</t>
  </si>
  <si>
    <t>A0A0B1P1T3</t>
  </si>
  <si>
    <t>A0A0B1P1T3_UNCNE</t>
  </si>
  <si>
    <t>A0A016W9T1</t>
  </si>
  <si>
    <t>A0A016W9T1_9BILA</t>
  </si>
  <si>
    <t>A0A016W860</t>
  </si>
  <si>
    <t>A0A016W860_9BILA</t>
  </si>
  <si>
    <t>R4XCY0</t>
  </si>
  <si>
    <t>R4XCY0_TAPDE</t>
  </si>
  <si>
    <t>G0WI25</t>
  </si>
  <si>
    <t>G0WI25_NAUDC</t>
  </si>
  <si>
    <t>0.00027</t>
  </si>
  <si>
    <t>H3H702</t>
  </si>
  <si>
    <t>H3H702_PHYRM</t>
  </si>
  <si>
    <t>D8LKF7</t>
  </si>
  <si>
    <t>D8LKF7_ECTSI</t>
  </si>
  <si>
    <t>A0A0C2INA0</t>
  </si>
  <si>
    <t>A0A0C2INA0_9PEZI</t>
  </si>
  <si>
    <t>A1CTK9</t>
  </si>
  <si>
    <t>A1CTK9_ASPCL</t>
  </si>
  <si>
    <t>D4DCE5</t>
  </si>
  <si>
    <t>D4DCE5_TRIVH</t>
  </si>
  <si>
    <t>A0A1J9PTR2</t>
  </si>
  <si>
    <t>A0A1J9PTR2_9EURO</t>
  </si>
  <si>
    <t>F1L4X8</t>
  </si>
  <si>
    <t>F1L4X8_ASCSU</t>
  </si>
  <si>
    <t>0.00028</t>
  </si>
  <si>
    <t>A0A0E9NB35</t>
  </si>
  <si>
    <t>A0A0E9NB35_9ASCO</t>
  </si>
  <si>
    <t>A0A0F8CYR9</t>
  </si>
  <si>
    <t>A0A0F8CYR9_CERFI</t>
  </si>
  <si>
    <t>X6MFM4</t>
  </si>
  <si>
    <t>X6MFM4_RETFI</t>
  </si>
  <si>
    <t>A0A178AHU3</t>
  </si>
  <si>
    <t>A0A178AHU3_9PLEO</t>
  </si>
  <si>
    <t>A0A0S4TM15</t>
  </si>
  <si>
    <t>A0A0S4TM15_CRYHO</t>
  </si>
  <si>
    <t>Q5CVE1</t>
  </si>
  <si>
    <t>Q5CVE1_CRYPI</t>
  </si>
  <si>
    <t>A0A099NXR4</t>
  </si>
  <si>
    <t>A0A099NXR4_PICKU</t>
  </si>
  <si>
    <t>0.00029</t>
  </si>
  <si>
    <t>A0A117NLI8</t>
  </si>
  <si>
    <t>A0A117NLI8_9EURO</t>
  </si>
  <si>
    <t>A0A1Q5UL53</t>
  </si>
  <si>
    <t>A0A1Q5UL53_9EURO</t>
  </si>
  <si>
    <t>A0A177D973</t>
  </si>
  <si>
    <t>A0A177D973_ALTAL</t>
  </si>
  <si>
    <t>G0RVX1</t>
  </si>
  <si>
    <t>G0RVX1_HYPJQ</t>
  </si>
  <si>
    <t>A0A024RZ72</t>
  </si>
  <si>
    <t>A0A024RZ72_HYPJR</t>
  </si>
  <si>
    <t>G3VC70</t>
  </si>
  <si>
    <t>G3VC70_SARHA</t>
  </si>
  <si>
    <t>C4XVN9</t>
  </si>
  <si>
    <t>C4XVN9_CLAL4</t>
  </si>
  <si>
    <t>0.0003</t>
  </si>
  <si>
    <t>A0A1Q8REX6</t>
  </si>
  <si>
    <t>A0A1Q8REX6_9PEZI</t>
  </si>
  <si>
    <t>G3W2F5</t>
  </si>
  <si>
    <t>G3W2F5_SARHA</t>
  </si>
  <si>
    <t>A0A162TYL6</t>
  </si>
  <si>
    <t>A0A162TYL6_PHYB8</t>
  </si>
  <si>
    <t>C0NKQ4</t>
  </si>
  <si>
    <t>C0NKQ4_AJECG</t>
  </si>
  <si>
    <t>F0UD96</t>
  </si>
  <si>
    <t>F0UD96_AJEC8</t>
  </si>
  <si>
    <t>C6HAZ2</t>
  </si>
  <si>
    <t>C6HAZ2_AJECH</t>
  </si>
  <si>
    <t>A0A0C9UQV1</t>
  </si>
  <si>
    <t>A0A0C9UQV1_9HOMO</t>
  </si>
  <si>
    <t>B0DS70</t>
  </si>
  <si>
    <t>B0DS70_LACBS</t>
  </si>
  <si>
    <t>A0A1B7N043</t>
  </si>
  <si>
    <t>A0A1B7N043_9HOMO</t>
  </si>
  <si>
    <t>A0A1U8QFI9</t>
  </si>
  <si>
    <t>A0A1U8QFI9_EMENI</t>
  </si>
  <si>
    <t>Q5BCF3</t>
  </si>
  <si>
    <t>Q5BCF3_EMENI</t>
  </si>
  <si>
    <t>U4LIF9</t>
  </si>
  <si>
    <t>U4LIF9_PYROM</t>
  </si>
  <si>
    <t>0.00031</t>
  </si>
  <si>
    <t>A0A0F7VEM6</t>
  </si>
  <si>
    <t>A0A0F7VEM6_9EURO</t>
  </si>
  <si>
    <t>A0A0V0IMC2</t>
  </si>
  <si>
    <t>A0A0V0IMC2_SOLCH</t>
  </si>
  <si>
    <t>E3Q393</t>
  </si>
  <si>
    <t>E3Q393_COLGM</t>
  </si>
  <si>
    <t>A0A0C9WQJ2</t>
  </si>
  <si>
    <t>A0A0C9WQJ2_9AGAR</t>
  </si>
  <si>
    <t>0.00032</t>
  </si>
  <si>
    <t>A0A0F5CSX6</t>
  </si>
  <si>
    <t>A0A0F5CSX6_PRIPA</t>
  </si>
  <si>
    <t>H3DSX4</t>
  </si>
  <si>
    <t>H3DSX4_PRIPA</t>
  </si>
  <si>
    <t>A0A0D1EAA7</t>
  </si>
  <si>
    <t>A0A0D1EAA7_USTMA</t>
  </si>
  <si>
    <t>0.00033</t>
  </si>
  <si>
    <t>G8ZLX0</t>
  </si>
  <si>
    <t>G8ZLX0_TORDC</t>
  </si>
  <si>
    <t>A0A167UY55</t>
  </si>
  <si>
    <t>A0A167UY55_9PEZI</t>
  </si>
  <si>
    <t>A0A067M676</t>
  </si>
  <si>
    <t>A0A067M676_9HOMO</t>
  </si>
  <si>
    <t>0.00034</t>
  </si>
  <si>
    <t>A0A094HIV9</t>
  </si>
  <si>
    <t>A0A094HIV9_9PEZI</t>
  </si>
  <si>
    <t>A0A094HN29</t>
  </si>
  <si>
    <t>A0A094HN29_9PEZI</t>
  </si>
  <si>
    <t>J8Q569</t>
  </si>
  <si>
    <t>J8Q569_SACAR</t>
  </si>
  <si>
    <t>A0A061DC92</t>
  </si>
  <si>
    <t>A0A061DC92_BABBI</t>
  </si>
  <si>
    <t>A0A074XRC1</t>
  </si>
  <si>
    <t>A0A074XRC1_9PEZI</t>
  </si>
  <si>
    <t>A0A0D7B7E3</t>
  </si>
  <si>
    <t>A0A0D7B7E3_9AGAR</t>
  </si>
  <si>
    <t>0.00035</t>
  </si>
  <si>
    <t>A0A1G4JGY5</t>
  </si>
  <si>
    <t>A0A1G4JGY5_9SACH</t>
  </si>
  <si>
    <t>H6C548</t>
  </si>
  <si>
    <t>H6C548_EXODN</t>
  </si>
  <si>
    <t>S9WEG3</t>
  </si>
  <si>
    <t>S9WEG3_CAMFR</t>
  </si>
  <si>
    <t>N4XMU5</t>
  </si>
  <si>
    <t>N4XMU5_COCH4</t>
  </si>
  <si>
    <t>0.00036</t>
  </si>
  <si>
    <t>M2V236</t>
  </si>
  <si>
    <t>M2V236_COCH5</t>
  </si>
  <si>
    <t>M2R7V2</t>
  </si>
  <si>
    <t>M2R7V2_COCSN</t>
  </si>
  <si>
    <t>W6ZTQ6</t>
  </si>
  <si>
    <t>W6ZTQ6_COCMI</t>
  </si>
  <si>
    <t>A0A127ZBZ7</t>
  </si>
  <si>
    <t>A0A127ZBZ7_9BASI</t>
  </si>
  <si>
    <t>A0A0F7RVX7</t>
  </si>
  <si>
    <t>A0A0F7RVX7_9BASI</t>
  </si>
  <si>
    <t>G9NX08</t>
  </si>
  <si>
    <t>G9NX08_HYPAI</t>
  </si>
  <si>
    <t>A0A1L9V226</t>
  </si>
  <si>
    <t>A0A1L9V226_9EURO</t>
  </si>
  <si>
    <t>G8B857</t>
  </si>
  <si>
    <t>G8B857_CANPC</t>
  </si>
  <si>
    <t>0.00037</t>
  </si>
  <si>
    <t>C7YI91</t>
  </si>
  <si>
    <t>C7YI91_NECH7</t>
  </si>
  <si>
    <t>I2FXK8</t>
  </si>
  <si>
    <t>I2FXK8_USTH4</t>
  </si>
  <si>
    <t>A0A0C3CJ86</t>
  </si>
  <si>
    <t>A0A0C3CJ86_HEBCY</t>
  </si>
  <si>
    <t>M1AWZ2</t>
  </si>
  <si>
    <t>M1AWZ2_SOLTU</t>
  </si>
  <si>
    <t>G0V6P6</t>
  </si>
  <si>
    <t>G0V6P6_NAUCC</t>
  </si>
  <si>
    <t>0.00038</t>
  </si>
  <si>
    <t>C5LNP6</t>
  </si>
  <si>
    <t>C5LNP6_PERM5</t>
  </si>
  <si>
    <t>A0A067SYQ4</t>
  </si>
  <si>
    <t>A0A067SYQ4_9AGAR</t>
  </si>
  <si>
    <t>A0A067EJJ3</t>
  </si>
  <si>
    <t>A0A067EJJ3_CITSI</t>
  </si>
  <si>
    <t>A0A1B8F0Y4</t>
  </si>
  <si>
    <t>A0A1B8F0Y4_9PEZI</t>
  </si>
  <si>
    <t>0.00039</t>
  </si>
  <si>
    <t>A0A1B8G0L2</t>
  </si>
  <si>
    <t>A0A1B8G0L2_9PEZI</t>
  </si>
  <si>
    <t>A0A0A2JTX6</t>
  </si>
  <si>
    <t>A0A0A2JTX6_PENEN</t>
  </si>
  <si>
    <t>A0A0C9ZHE1</t>
  </si>
  <si>
    <t>A0A0C9ZHE1_9HOMO</t>
  </si>
  <si>
    <t>0.0004</t>
  </si>
  <si>
    <t>W9W850</t>
  </si>
  <si>
    <t>W9W850_9EURO</t>
  </si>
  <si>
    <t>A0A1L9TP34</t>
  </si>
  <si>
    <t>A0A1L9TP34_9EURO</t>
  </si>
  <si>
    <t>A0A0A2L641</t>
  </si>
  <si>
    <t>A0A0A2L641_PENIT</t>
  </si>
  <si>
    <t>D8LVF1</t>
  </si>
  <si>
    <t>D8LVF1_BLAHO</t>
  </si>
  <si>
    <t>A0A0G4G4H8</t>
  </si>
  <si>
    <t>A0A0G4G4H8_VITBC</t>
  </si>
  <si>
    <t>A0A072PUZ2</t>
  </si>
  <si>
    <t>A0A072PUZ2_9EURO</t>
  </si>
  <si>
    <t>A0A063CAS1</t>
  </si>
  <si>
    <t>A0A063CAS1_9HYPO</t>
  </si>
  <si>
    <t>A0A061ATI1</t>
  </si>
  <si>
    <t>A0A061ATI1_RHOTO</t>
  </si>
  <si>
    <t>M7XU80</t>
  </si>
  <si>
    <t>M7XU80_RHOT1</t>
  </si>
  <si>
    <t>E6ZUM0</t>
  </si>
  <si>
    <t>E6ZUM0_SPORE</t>
  </si>
  <si>
    <t>0.00041</t>
  </si>
  <si>
    <t>G5B7H6</t>
  </si>
  <si>
    <t>G5B7H6_HETGA</t>
  </si>
  <si>
    <t>A0A1E7F8T5</t>
  </si>
  <si>
    <t>A0A1E7F8T5_9STRA</t>
  </si>
  <si>
    <t>A0A162MD58</t>
  </si>
  <si>
    <t>A0A162MD58_9HYPO</t>
  </si>
  <si>
    <t>H3B384</t>
  </si>
  <si>
    <t>H3B384_LATCH</t>
  </si>
  <si>
    <t>A0A0G2DVE5</t>
  </si>
  <si>
    <t>A0A0G2DVE5_9PEZI</t>
  </si>
  <si>
    <t>W9YJS9</t>
  </si>
  <si>
    <t>W9YJS9_9EURO</t>
  </si>
  <si>
    <t>W9YH98</t>
  </si>
  <si>
    <t>W9YH98_9EURO</t>
  </si>
  <si>
    <t>G3BCL0</t>
  </si>
  <si>
    <t>G3BCL0_CANTC</t>
  </si>
  <si>
    <t>0.00042</t>
  </si>
  <si>
    <t>A0A0L9VQT1</t>
  </si>
  <si>
    <t>A0A0L9VQT1_PHAAN</t>
  </si>
  <si>
    <t>A0A0S3QXP3</t>
  </si>
  <si>
    <t>A0A0S3QXP3_PHAAN</t>
  </si>
  <si>
    <t>W6YAB3</t>
  </si>
  <si>
    <t>W6YAB3_COCCA</t>
  </si>
  <si>
    <t>W7EIK5</t>
  </si>
  <si>
    <t>W7EIK5_COCVI</t>
  </si>
  <si>
    <t>A0A150UWK5</t>
  </si>
  <si>
    <t>A0A150UWK5_9PEZI</t>
  </si>
  <si>
    <t>S7PZK3</t>
  </si>
  <si>
    <t>S7PZK3_GLOTA</t>
  </si>
  <si>
    <t>Q5ZEZ5</t>
  </si>
  <si>
    <t>Q5ZEZ5_HUMAN</t>
  </si>
  <si>
    <t>A0A1K0FVA7</t>
  </si>
  <si>
    <t>A0A1K0FVA7_9BASI</t>
  </si>
  <si>
    <t>A0A1S3UWB3</t>
  </si>
  <si>
    <t>A0A1S3UWB3_VIGRR</t>
  </si>
  <si>
    <t>0.00043</t>
  </si>
  <si>
    <t>K1WYI1</t>
  </si>
  <si>
    <t>K1WYI1_MARBU</t>
  </si>
  <si>
    <t>A0A0D2BAZ9</t>
  </si>
  <si>
    <t>A0A0D2BAZ9_9EURO</t>
  </si>
  <si>
    <t>M9MD51</t>
  </si>
  <si>
    <t>M9MD51_PSEA3</t>
  </si>
  <si>
    <t>W3VGP8</t>
  </si>
  <si>
    <t>W3VGP8_PSEA5</t>
  </si>
  <si>
    <t>A0A081CBY4</t>
  </si>
  <si>
    <t>A0A081CBY4_PSEA2</t>
  </si>
  <si>
    <t>0.00044</t>
  </si>
  <si>
    <t>A0A0L1HX15</t>
  </si>
  <si>
    <t>A0A0L1HX15_9PLEO</t>
  </si>
  <si>
    <t>A0A0V0YP07</t>
  </si>
  <si>
    <t>A0A0V0YP07_TRIPS</t>
  </si>
  <si>
    <t>V7CPI8</t>
  </si>
  <si>
    <t>V7CPI8_PHAVU</t>
  </si>
  <si>
    <t>0.00045</t>
  </si>
  <si>
    <t>A0A0D1VMK4</t>
  </si>
  <si>
    <t>A0A0D1VMK4_9EURO</t>
  </si>
  <si>
    <t>A0A1K0FW54</t>
  </si>
  <si>
    <t>A0A1K0FW54_9BASI</t>
  </si>
  <si>
    <t>A0A146MIL2</t>
  </si>
  <si>
    <t>A0A146MIL2_LYGHE</t>
  </si>
  <si>
    <t>A0A074Y5U4</t>
  </si>
  <si>
    <t>A0A074Y5U4_AURPU</t>
  </si>
  <si>
    <t>M3J4A7</t>
  </si>
  <si>
    <t>M3J4A7_CANMX</t>
  </si>
  <si>
    <t>0.00046</t>
  </si>
  <si>
    <t>A0A0C2IHW3</t>
  </si>
  <si>
    <t>A0A0C2IHW3_9PEZI</t>
  </si>
  <si>
    <t>A0A086LS37</t>
  </si>
  <si>
    <t>A0A086LS37_TOXGO</t>
  </si>
  <si>
    <t>A0A086KRU3</t>
  </si>
  <si>
    <t>A0A086KRU3_TOXGO</t>
  </si>
  <si>
    <t>A0A086PSD7</t>
  </si>
  <si>
    <t>A0A086PSD7_TOXGO</t>
  </si>
  <si>
    <t>A0A086JIB2</t>
  </si>
  <si>
    <t>A0A086JIB2_TOXGO</t>
  </si>
  <si>
    <t>A0A077WF28</t>
  </si>
  <si>
    <t>A0A077WF28_9FUNG</t>
  </si>
  <si>
    <t>B1WB26</t>
  </si>
  <si>
    <t>B1WB26_XENTR</t>
  </si>
  <si>
    <t>C8V9V9</t>
  </si>
  <si>
    <t>C8V9V9_EMENI</t>
  </si>
  <si>
    <t>0.00047</t>
  </si>
  <si>
    <t>Q5B3L9</t>
  </si>
  <si>
    <t>Q5B3L9_EMENI</t>
  </si>
  <si>
    <t>I3L6H4</t>
  </si>
  <si>
    <t>I3L6H4_PIG</t>
  </si>
  <si>
    <t>A0A135TYY8</t>
  </si>
  <si>
    <t>A0A135TYY8_9PEZI</t>
  </si>
  <si>
    <t>I1KPA5</t>
  </si>
  <si>
    <t>I1KPA5_SOYBN</t>
  </si>
  <si>
    <t>0.00048</t>
  </si>
  <si>
    <t>A0A0R0IFI0</t>
  </si>
  <si>
    <t>A0A0R0IFI0_SOYBN</t>
  </si>
  <si>
    <t>A0A0B2Q5L7</t>
  </si>
  <si>
    <t>A0A0B2Q5L7_GLYSO</t>
  </si>
  <si>
    <t>A0A0B7K9L1</t>
  </si>
  <si>
    <t>A0A0B7K9L1_BIOOC</t>
  </si>
  <si>
    <t>0.00049</t>
  </si>
  <si>
    <t>B9PY58</t>
  </si>
  <si>
    <t>B9PY58_TOXGO</t>
  </si>
  <si>
    <t>A0A139XLX1</t>
  </si>
  <si>
    <t>A0A139XLX1_TOXGO</t>
  </si>
  <si>
    <t>A0A086QP23</t>
  </si>
  <si>
    <t>A0A086QP23_TOXGO</t>
  </si>
  <si>
    <t>A0A0F7USK4</t>
  </si>
  <si>
    <t>A0A0F7USK4_TOXGV</t>
  </si>
  <si>
    <t>A0A125YM38</t>
  </si>
  <si>
    <t>A0A125YM38_TOXGM</t>
  </si>
  <si>
    <t>A0A086JU65</t>
  </si>
  <si>
    <t>A0A086JU65_TOXGO</t>
  </si>
  <si>
    <t>A0A125YM37</t>
  </si>
  <si>
    <t>A0A125YM37_TOXGG</t>
  </si>
  <si>
    <t>A0A151H978</t>
  </si>
  <si>
    <t>A0A151H978_TOXGO</t>
  </si>
  <si>
    <t>W9YSE6</t>
  </si>
  <si>
    <t>W9YSE6_9EURO</t>
  </si>
  <si>
    <t>A7F2U9</t>
  </si>
  <si>
    <t>A7F2U9_SCLS1</t>
  </si>
  <si>
    <t>A0A1D9Q4F4</t>
  </si>
  <si>
    <t>A0A1D9Q4F4_SCLS1</t>
  </si>
  <si>
    <t>A0A1L7WRT0</t>
  </si>
  <si>
    <t>A0A1L7WRT0_9HELO</t>
  </si>
  <si>
    <t>W9XL41</t>
  </si>
  <si>
    <t>W9XL41_9EURO</t>
  </si>
  <si>
    <t>0.0005</t>
  </si>
  <si>
    <t>A0A1D1ZLX8</t>
  </si>
  <si>
    <t>A0A1D1ZLX8_9ARAE</t>
  </si>
  <si>
    <t>A0A0V1FU85</t>
  </si>
  <si>
    <t>A0A0V1FU85_TRIPS</t>
  </si>
  <si>
    <t>A0A163JE31</t>
  </si>
  <si>
    <t>A0A163JE31_DIDRA</t>
  </si>
  <si>
    <t>0.00051</t>
  </si>
  <si>
    <t>D8S9F9</t>
  </si>
  <si>
    <t>D8S9F9_SELML</t>
  </si>
  <si>
    <t>Q4QAW0</t>
  </si>
  <si>
    <t>Q4QAW0_LEIMA</t>
  </si>
  <si>
    <t>A0A1L9PG62</t>
  </si>
  <si>
    <t>A0A1L9PG62_ASPVE</t>
  </si>
  <si>
    <t>A0A1B8C912</t>
  </si>
  <si>
    <t>A0A1B8C912_9PEZI</t>
  </si>
  <si>
    <t>A0A168NRB5</t>
  </si>
  <si>
    <t>A0A168NRB5_ABSGL</t>
  </si>
  <si>
    <t>0.00052</t>
  </si>
  <si>
    <t>F0ZFB7</t>
  </si>
  <si>
    <t>F0ZFB7_DICPU</t>
  </si>
  <si>
    <t>J9IVL7</t>
  </si>
  <si>
    <t>J9IVL7_9SPIT</t>
  </si>
  <si>
    <t>J9I8L4</t>
  </si>
  <si>
    <t>J9I8L4_9SPIT</t>
  </si>
  <si>
    <t>G7LHC0</t>
  </si>
  <si>
    <t>G7LHC0_MEDTR</t>
  </si>
  <si>
    <t>0.00053</t>
  </si>
  <si>
    <t>A0A0F8A4L7</t>
  </si>
  <si>
    <t>A0A0F8A4L7_9HYPO</t>
  </si>
  <si>
    <t>A0A0D2BS72</t>
  </si>
  <si>
    <t>A0A0D2BS72_9EURO</t>
  </si>
  <si>
    <t>Q0CI26</t>
  </si>
  <si>
    <t>Q0CI26_ASPTN</t>
  </si>
  <si>
    <t>0.00054</t>
  </si>
  <si>
    <t>A0A1B8EFK8</t>
  </si>
  <si>
    <t>A0A1B8EFK8_9PEZI</t>
  </si>
  <si>
    <t>H6C3A2</t>
  </si>
  <si>
    <t>H6C3A2_EXODN</t>
  </si>
  <si>
    <t>A0A094DK04</t>
  </si>
  <si>
    <t>A0A094DK04_9PEZI</t>
  </si>
  <si>
    <t>0.00055</t>
  </si>
  <si>
    <t>H0VPS6</t>
  </si>
  <si>
    <t>H0VPS6_CAVPO</t>
  </si>
  <si>
    <t>F0V770</t>
  </si>
  <si>
    <t>F0V770_NEOCL</t>
  </si>
  <si>
    <t>M1WH46</t>
  </si>
  <si>
    <t>M1WH46_CLAP2</t>
  </si>
  <si>
    <t>0.00056</t>
  </si>
  <si>
    <t>E4UV71</t>
  </si>
  <si>
    <t>E4UV71_ARTGP</t>
  </si>
  <si>
    <t>R9P739</t>
  </si>
  <si>
    <t>R9P739_PSEHS</t>
  </si>
  <si>
    <t>0.00057</t>
  </si>
  <si>
    <t>A0A1A8G3L0</t>
  </si>
  <si>
    <t>A0A1A8G3L0_9TELE</t>
  </si>
  <si>
    <t>B8LYQ4</t>
  </si>
  <si>
    <t>B8LYQ4_TALSN</t>
  </si>
  <si>
    <t>N1Q2B0</t>
  </si>
  <si>
    <t>N1Q2B0_DOTSN</t>
  </si>
  <si>
    <t>0.00058</t>
  </si>
  <si>
    <t>S9X3R2</t>
  </si>
  <si>
    <t>S9X3R2_SCHCR</t>
  </si>
  <si>
    <t>A0A0D7A414</t>
  </si>
  <si>
    <t>A0A0D7A414_9AGAR</t>
  </si>
  <si>
    <t>A0A0D1XU54</t>
  </si>
  <si>
    <t>A0A0D1XU54_9EURO</t>
  </si>
  <si>
    <t>0.00059</t>
  </si>
  <si>
    <t>A0A0G4FS06</t>
  </si>
  <si>
    <t>A0A0G4FS06_9ALVE</t>
  </si>
  <si>
    <t>0.0006</t>
  </si>
  <si>
    <t>A0A072P455</t>
  </si>
  <si>
    <t>A0A072P455_9EURO</t>
  </si>
  <si>
    <t>A0A0D2IK08</t>
  </si>
  <si>
    <t>A0A0D2IK08_9EURO</t>
  </si>
  <si>
    <t>0.00061</t>
  </si>
  <si>
    <t>A0A1A7MNS8</t>
  </si>
  <si>
    <t>A0A1A7MNS8_AURPU</t>
  </si>
  <si>
    <t>0.00062</t>
  </si>
  <si>
    <t>Q6FJ00</t>
  </si>
  <si>
    <t>BYE1_CANGA</t>
  </si>
  <si>
    <t>A0A0W0DQ87</t>
  </si>
  <si>
    <t>A0A0W0DQ87_CANGB</t>
  </si>
  <si>
    <t>A0A084RDQ5</t>
  </si>
  <si>
    <t>A0A084RDQ5_STACH</t>
  </si>
  <si>
    <t>0.00063</t>
  </si>
  <si>
    <t>A0A084AN72</t>
  </si>
  <si>
    <t>A0A084AN72_STACH</t>
  </si>
  <si>
    <t>H8X1U9</t>
  </si>
  <si>
    <t>H8X1U9_CANO9</t>
  </si>
  <si>
    <t>Q4WMR4</t>
  </si>
  <si>
    <t>Q4WMR4_ASPFU</t>
  </si>
  <si>
    <t>A0A0J5Q2S7</t>
  </si>
  <si>
    <t>A0A0J5Q2S7_ASPFM</t>
  </si>
  <si>
    <t>B0Y7T7</t>
  </si>
  <si>
    <t>B0Y7T7_ASPFC</t>
  </si>
  <si>
    <t>A0A094GD89</t>
  </si>
  <si>
    <t>A0A094GD89_9PEZI</t>
  </si>
  <si>
    <t>0.00064</t>
  </si>
  <si>
    <t>A0A1B8D4L8</t>
  </si>
  <si>
    <t>A0A1B8D4L8_9PEZI</t>
  </si>
  <si>
    <t>A0A1Q8RRT3</t>
  </si>
  <si>
    <t>A0A1Q8RRT3_9PEZI</t>
  </si>
  <si>
    <t>0.00065</t>
  </si>
  <si>
    <t>A0A0D2FCR4</t>
  </si>
  <si>
    <t>A0A0D2FCR4_9EURO</t>
  </si>
  <si>
    <t>A0A1D1YY00</t>
  </si>
  <si>
    <t>A0A1D1YY00_9ARAE</t>
  </si>
  <si>
    <t>A0A0V0SMY5</t>
  </si>
  <si>
    <t>A0A0V0SMY5_9BILA</t>
  </si>
  <si>
    <t>0.00067</t>
  </si>
  <si>
    <t>A0A167KC34</t>
  </si>
  <si>
    <t>A0A167KC34_9HYPO</t>
  </si>
  <si>
    <t>A0A1C1CED1</t>
  </si>
  <si>
    <t>A0A1C1CED1_9EURO</t>
  </si>
  <si>
    <t>A0A0D2DID6</t>
  </si>
  <si>
    <t>A0A0D2DID6_9EURO</t>
  </si>
  <si>
    <t>A0A0C2XQF9</t>
  </si>
  <si>
    <t>A0A0C2XQF9_9HOMO</t>
  </si>
  <si>
    <t>L8FXZ7</t>
  </si>
  <si>
    <t>L8FXZ7_PSED2</t>
  </si>
  <si>
    <t>A0A177AB10</t>
  </si>
  <si>
    <t>A0A177AB10_9PEZI</t>
  </si>
  <si>
    <t>V5FMN2</t>
  </si>
  <si>
    <t>V5FMN2_BYSSN</t>
  </si>
  <si>
    <t>0.00068</t>
  </si>
  <si>
    <t>W7M4R4</t>
  </si>
  <si>
    <t>W7M4R4_GIBM7</t>
  </si>
  <si>
    <t>A0A0K8LI06</t>
  </si>
  <si>
    <t>A0A0K8LI06_9EURO</t>
  </si>
  <si>
    <t>A0A0A2L3A2</t>
  </si>
  <si>
    <t>A0A0A2L3A2_PENIT</t>
  </si>
  <si>
    <t>0.00069</t>
  </si>
  <si>
    <t>V9DFV5</t>
  </si>
  <si>
    <t>V9DFV5_9EURO</t>
  </si>
  <si>
    <t>A0A1B7SMT8</t>
  </si>
  <si>
    <t>A0A1B7SMT8_9ASCO</t>
  </si>
  <si>
    <t>A0A084QG50</t>
  </si>
  <si>
    <t>A0A084QG50_9HYPO</t>
  </si>
  <si>
    <t>0.0007</t>
  </si>
  <si>
    <t>A0A1G4JUW2</t>
  </si>
  <si>
    <t>A0A1G4JUW2_9SACH</t>
  </si>
  <si>
    <t>S8EC31</t>
  </si>
  <si>
    <t>S8EC31_FOMPI</t>
  </si>
  <si>
    <t>A0A0B1T011</t>
  </si>
  <si>
    <t>A0A0B1T011_OESDE</t>
  </si>
  <si>
    <t>0.00071</t>
  </si>
  <si>
    <t>G4MWF4</t>
  </si>
  <si>
    <t>G4MWF4_MAGO7</t>
  </si>
  <si>
    <t>0.00072</t>
  </si>
  <si>
    <t>L7JQE9</t>
  </si>
  <si>
    <t>L7JQE9_MAGOP</t>
  </si>
  <si>
    <t>L7IJZ1</t>
  </si>
  <si>
    <t>L7IJZ1_MAGOY</t>
  </si>
  <si>
    <t>A0A084FY82</t>
  </si>
  <si>
    <t>A0A084FY82_9PEZI</t>
  </si>
  <si>
    <t>D7G355</t>
  </si>
  <si>
    <t>D7G355_ECTSI</t>
  </si>
  <si>
    <t>A0A0C3NRT4</t>
  </si>
  <si>
    <t>A0A0C3NRT4_PHLGI</t>
  </si>
  <si>
    <t>W4JT42</t>
  </si>
  <si>
    <t>W4JT42_9HOMO</t>
  </si>
  <si>
    <t>A0A1L7T3N3</t>
  </si>
  <si>
    <t>A0A1L7T3N3_9HYPO</t>
  </si>
  <si>
    <t>0.00073</t>
  </si>
  <si>
    <t>A0A0I9XMS3</t>
  </si>
  <si>
    <t>A0A0I9XMS3_GIBFU</t>
  </si>
  <si>
    <t>A0A1L7V9K6</t>
  </si>
  <si>
    <t>A0A1L7V9K6_GIBIN</t>
  </si>
  <si>
    <t>S0DS34</t>
  </si>
  <si>
    <t>S0DS34_GIBF5</t>
  </si>
  <si>
    <t>M7TQN3</t>
  </si>
  <si>
    <t>M7TQN3_BOTF1</t>
  </si>
  <si>
    <t>G2YPL6</t>
  </si>
  <si>
    <t>G2YPL6_BOTF4</t>
  </si>
  <si>
    <t>A0A0P7WUB7</t>
  </si>
  <si>
    <t>A0A0P7WUB7_9TELE</t>
  </si>
  <si>
    <t>A0A0H1BL76</t>
  </si>
  <si>
    <t>A0A0H1BL76_9EURO</t>
  </si>
  <si>
    <t>A0A061APY6</t>
  </si>
  <si>
    <t>A0A061APY6_CYBFA</t>
  </si>
  <si>
    <t>0.00074</t>
  </si>
  <si>
    <t>D7FZL7</t>
  </si>
  <si>
    <t>D7FZL7_ECTSI</t>
  </si>
  <si>
    <t>A0A1J8Q4J6</t>
  </si>
  <si>
    <t>A0A1J8Q4J6_9HOMO</t>
  </si>
  <si>
    <t>G3J6M3</t>
  </si>
  <si>
    <t>G3J6M3_CORMM</t>
  </si>
  <si>
    <t>A0A094ADI8</t>
  </si>
  <si>
    <t>A0A094ADI8_9PEZI</t>
  </si>
  <si>
    <t>0.00075</t>
  </si>
  <si>
    <t>A0A093XFW0</t>
  </si>
  <si>
    <t>A0A093XFW0_9PEZI</t>
  </si>
  <si>
    <t>A0A0C3H3C6</t>
  </si>
  <si>
    <t>A0A0C3H3C6_9PEZI</t>
  </si>
  <si>
    <t>A0A077WEA8</t>
  </si>
  <si>
    <t>A0A077WEA8_9FUNG</t>
  </si>
  <si>
    <t>R9AMM5</t>
  </si>
  <si>
    <t>R9AMM5_WALI9</t>
  </si>
  <si>
    <t>A0A0F2LWM1</t>
  </si>
  <si>
    <t>A0A0F2LWM1_SPOSC</t>
  </si>
  <si>
    <t>0.00076</t>
  </si>
  <si>
    <t>U7Q3N7</t>
  </si>
  <si>
    <t>U7Q3N7_SPOS1</t>
  </si>
  <si>
    <t>W1QBP8</t>
  </si>
  <si>
    <t>W1QBP8_OGAPD</t>
  </si>
  <si>
    <t>A0A183WRG4</t>
  </si>
  <si>
    <t>A0A183WRG4_TRIRE</t>
  </si>
  <si>
    <t>A0A175W397</t>
  </si>
  <si>
    <t>A0A175W397_9PEZI</t>
  </si>
  <si>
    <t>0.00077</t>
  </si>
  <si>
    <t>N1PBU7</t>
  </si>
  <si>
    <t>N1PBU7_DOTSN</t>
  </si>
  <si>
    <t>I7AM71</t>
  </si>
  <si>
    <t>I7AM71_ENCRO</t>
  </si>
  <si>
    <t>0.00078</t>
  </si>
  <si>
    <t>V5EL41</t>
  </si>
  <si>
    <t>V5EL41_KALBG</t>
  </si>
  <si>
    <t>S9XI24</t>
  </si>
  <si>
    <t>S9XI24_CAMFR</t>
  </si>
  <si>
    <t>A0A086T7Y3</t>
  </si>
  <si>
    <t>A0A086T7Y3_ACRC1</t>
  </si>
  <si>
    <t>0.00079</t>
  </si>
  <si>
    <t>A0A015JP13</t>
  </si>
  <si>
    <t>A0A015JP13_9GLOM</t>
  </si>
  <si>
    <t>V4L7M4</t>
  </si>
  <si>
    <t>V4L7M4_EUTSA</t>
  </si>
  <si>
    <t>A0A1A0HG78</t>
  </si>
  <si>
    <t>A0A1A0HG78_9ASCO</t>
  </si>
  <si>
    <t>A0A0W7W177</t>
  </si>
  <si>
    <t>A0A0W7W177_9HYPO</t>
  </si>
  <si>
    <t>0.0008</t>
  </si>
  <si>
    <t>A1DMU8</t>
  </si>
  <si>
    <t>A1DMU8_NEOFI</t>
  </si>
  <si>
    <t>A0A093YNW6</t>
  </si>
  <si>
    <t>A0A093YNW6_9PEZI</t>
  </si>
  <si>
    <t>0.00081</t>
  </si>
  <si>
    <t>A0A074T6J7</t>
  </si>
  <si>
    <t>A0A074T6J7_HAMHA</t>
  </si>
  <si>
    <t>F8P2C6</t>
  </si>
  <si>
    <t>F8P2C6_SERL9</t>
  </si>
  <si>
    <t>0.00082</t>
  </si>
  <si>
    <t>F8Q3F2</t>
  </si>
  <si>
    <t>F8Q3F2_SERL3</t>
  </si>
  <si>
    <t>U1GDU2</t>
  </si>
  <si>
    <t>U1GDU2_ENDPU</t>
  </si>
  <si>
    <t>A0A1F5LDP8</t>
  </si>
  <si>
    <t>A0A1F5LDP8_9EURO</t>
  </si>
  <si>
    <t>0.00083</t>
  </si>
  <si>
    <t>C1FZJ4</t>
  </si>
  <si>
    <t>C1FZJ4_PARBD</t>
  </si>
  <si>
    <t>C1GT98</t>
  </si>
  <si>
    <t>C1GT98_PARBA</t>
  </si>
  <si>
    <t>C0S7I7</t>
  </si>
  <si>
    <t>C0S7I7_PARBP</t>
  </si>
  <si>
    <t>A0A1D2JBJ1</t>
  </si>
  <si>
    <t>A0A1D2JBJ1_PARBR</t>
  </si>
  <si>
    <t>A0A0B2WIM5</t>
  </si>
  <si>
    <t>A0A0B2WIM5_9HYPO</t>
  </si>
  <si>
    <t>A0A074ZKT5</t>
  </si>
  <si>
    <t>A0A074ZKT5_9PEZI</t>
  </si>
  <si>
    <t>0.00084</t>
  </si>
  <si>
    <t>I2FW02</t>
  </si>
  <si>
    <t>I2FW02_USTH4</t>
  </si>
  <si>
    <t>E5SF89</t>
  </si>
  <si>
    <t>E5SF89_TRISP</t>
  </si>
  <si>
    <t>0.00085</t>
  </si>
  <si>
    <t>A0A0V1BU10</t>
  </si>
  <si>
    <t>A0A0V1BU10_TRISP</t>
  </si>
  <si>
    <t>A0A0V1BW76</t>
  </si>
  <si>
    <t>A0A0V1BW76_TRISP</t>
  </si>
  <si>
    <t>A0A094A655</t>
  </si>
  <si>
    <t>A0A094A655_9PEZI</t>
  </si>
  <si>
    <t>N1QG35</t>
  </si>
  <si>
    <t>N1QG35_SPHMS</t>
  </si>
  <si>
    <t>A0A1A7WZN5</t>
  </si>
  <si>
    <t>A0A1A7WZN5_9TELE</t>
  </si>
  <si>
    <t>0.00086</t>
  </si>
  <si>
    <t>A0A0D2GSU5</t>
  </si>
  <si>
    <t>A0A0D2GSU5_9EURO</t>
  </si>
  <si>
    <t>0.00087</t>
  </si>
  <si>
    <t>A0A0L0NC90</t>
  </si>
  <si>
    <t>A0A0L0NC90_9HYPO</t>
  </si>
  <si>
    <t>0.00088</t>
  </si>
  <si>
    <t>A0A1J3D2F9</t>
  </si>
  <si>
    <t>A0A1J3D2F9_NOCCA</t>
  </si>
  <si>
    <t>0.00089</t>
  </si>
  <si>
    <t>A0A1J3ES79</t>
  </si>
  <si>
    <t>A0A1J3ES79_NOCCA</t>
  </si>
  <si>
    <t>A0A1J3J5F0</t>
  </si>
  <si>
    <t>A0A1J3J5F0_NOCCA</t>
  </si>
  <si>
    <t>A0A1J3I1S2</t>
  </si>
  <si>
    <t>A0A1J3I1S2_NOCCA</t>
  </si>
  <si>
    <t>A0A094H3Z0</t>
  </si>
  <si>
    <t>A0A094H3Z0_9PEZI</t>
  </si>
  <si>
    <t>A0A1B8GAD4</t>
  </si>
  <si>
    <t>A0A1B8GAD4_9PEZI</t>
  </si>
  <si>
    <t>A0A0C9MZH8</t>
  </si>
  <si>
    <t>A0A0C9MZH8_9FUNG</t>
  </si>
  <si>
    <t>0.0009</t>
  </si>
  <si>
    <t>J7R0J2</t>
  </si>
  <si>
    <t>J7R0J2_KAZNA</t>
  </si>
  <si>
    <t>A0A1B6HN06</t>
  </si>
  <si>
    <t>A0A1B6HN06_9HEMI</t>
  </si>
  <si>
    <t>0.00091</t>
  </si>
  <si>
    <t>A0A1B6ISA8</t>
  </si>
  <si>
    <t>A0A1B6ISA8_9HEMI</t>
  </si>
  <si>
    <t>K0K7K4</t>
  </si>
  <si>
    <t>K0K7K4_WICCF</t>
  </si>
  <si>
    <t>W5MV49</t>
  </si>
  <si>
    <t>W5MV49_LEPOC</t>
  </si>
  <si>
    <t>A0A093Y9G2</t>
  </si>
  <si>
    <t>A0A093Y9G2_9PEZI</t>
  </si>
  <si>
    <t>A0A1B8DWT2</t>
  </si>
  <si>
    <t>A0A1B8DWT2_9PEZI</t>
  </si>
  <si>
    <t>0.00092</t>
  </si>
  <si>
    <t>B9GKH8</t>
  </si>
  <si>
    <t>B9GKH8_POPTR</t>
  </si>
  <si>
    <t>0.00093</t>
  </si>
  <si>
    <t>V4SZC5</t>
  </si>
  <si>
    <t>V4SZC5_9ROSI</t>
  </si>
  <si>
    <t>F7W4X4</t>
  </si>
  <si>
    <t>F7W4X4_SORMK</t>
  </si>
  <si>
    <t>A0A0S7DKY0</t>
  </si>
  <si>
    <t>A0A0S7DKY0_9EURO</t>
  </si>
  <si>
    <t>A0A1J9QK74</t>
  </si>
  <si>
    <t>A0A1J9QK74_9EURO</t>
  </si>
  <si>
    <t>F9G667</t>
  </si>
  <si>
    <t>F9G667_FUSOF</t>
  </si>
  <si>
    <t>W9KCG0</t>
  </si>
  <si>
    <t>W9KCG0_FUSOX</t>
  </si>
  <si>
    <t>W9KJ74</t>
  </si>
  <si>
    <t>W9KJ74_FUSOX</t>
  </si>
  <si>
    <t>N4UEQ8</t>
  </si>
  <si>
    <t>N4UEQ8_FUSC1</t>
  </si>
  <si>
    <t>W9PZE8</t>
  </si>
  <si>
    <t>W9PZE8_FUSOX</t>
  </si>
  <si>
    <t>W9PXC5</t>
  </si>
  <si>
    <t>W9PXC5_FUSOX</t>
  </si>
  <si>
    <t>X0M0A6</t>
  </si>
  <si>
    <t>X0M0A6_FUSOX</t>
  </si>
  <si>
    <t>X0HKJ3</t>
  </si>
  <si>
    <t>X0HKJ3_FUSOX</t>
  </si>
  <si>
    <t>X0DHU4</t>
  </si>
  <si>
    <t>X0DHU4_FUSOX</t>
  </si>
  <si>
    <t>X0CIJ0</t>
  </si>
  <si>
    <t>X0CIJ0_FUSOX</t>
  </si>
  <si>
    <t>X0H7Y4</t>
  </si>
  <si>
    <t>X0H7Y4_FUSOX</t>
  </si>
  <si>
    <t>X0J3B7</t>
  </si>
  <si>
    <t>X0J3B7_FUSOX</t>
  </si>
  <si>
    <t>X0JGX1</t>
  </si>
  <si>
    <t>X0JGX1_FUSOX</t>
  </si>
  <si>
    <t>A5DCN1</t>
  </si>
  <si>
    <t>A5DCN1_PICGU</t>
  </si>
  <si>
    <t>X0AQ03</t>
  </si>
  <si>
    <t>X0AQ03_FUSOX</t>
  </si>
  <si>
    <t>X0A2W0</t>
  </si>
  <si>
    <t>X0A2W0_FUSOX</t>
  </si>
  <si>
    <t>A0A0D2XR39</t>
  </si>
  <si>
    <t>A0A0D2XR39_FUSO4</t>
  </si>
  <si>
    <t>W9IUC9</t>
  </si>
  <si>
    <t>W9IUC9_FUSOX</t>
  </si>
  <si>
    <t>W9IS42</t>
  </si>
  <si>
    <t>W9IS42_FUSOX</t>
  </si>
  <si>
    <t>A0A0J9WLR8</t>
  </si>
  <si>
    <t>A0A0J9WLR8_FUSO4</t>
  </si>
  <si>
    <t>X0MDF8</t>
  </si>
  <si>
    <t>X0MDF8_FUSOX</t>
  </si>
  <si>
    <t>A0A0M9FZC6</t>
  </si>
  <si>
    <t>A0A0M9FZC6_9TRYP</t>
  </si>
  <si>
    <t>A0A0V1D3T7</t>
  </si>
  <si>
    <t>A0A0V1D3T7_TRIBR</t>
  </si>
  <si>
    <t>0.00094</t>
  </si>
  <si>
    <t>A0A0V1D3H3</t>
  </si>
  <si>
    <t>A0A0V1D3H3_TRIBR</t>
  </si>
  <si>
    <t>A0A0V1D3M0</t>
  </si>
  <si>
    <t>A0A0V1D3M0_TRIBR</t>
  </si>
  <si>
    <t>A0A0V1D3G5</t>
  </si>
  <si>
    <t>A0A0V1D3G5_TRIBR</t>
  </si>
  <si>
    <t>A0A0V1CQG8</t>
  </si>
  <si>
    <t>A0A0V1CQG8_TRIBR</t>
  </si>
  <si>
    <t>A0A0V1CQJ6</t>
  </si>
  <si>
    <t>A0A0V1CQJ6_TRIBR</t>
  </si>
  <si>
    <t>A0A0V1CQT6</t>
  </si>
  <si>
    <t>A0A0V1CQT6_TRIBR</t>
  </si>
  <si>
    <t>A0A0V1CS40</t>
  </si>
  <si>
    <t>A0A0V1CS40_TRIBR</t>
  </si>
  <si>
    <t>A0A0V0VW49</t>
  </si>
  <si>
    <t>A0A0V0VW49_9BILA</t>
  </si>
  <si>
    <t>A0A0V0VW37</t>
  </si>
  <si>
    <t>A0A0V0VW37_9BILA</t>
  </si>
  <si>
    <t>A0A0V0VVY1</t>
  </si>
  <si>
    <t>A0A0V0VVY1_9BILA</t>
  </si>
  <si>
    <t>A0A0V0VVY3</t>
  </si>
  <si>
    <t>A0A0V0VVY3_9BILA</t>
  </si>
  <si>
    <t>A0A0V1PI41</t>
  </si>
  <si>
    <t>A0A0V1PI41_9BILA</t>
  </si>
  <si>
    <t>A0A0V1PIC8</t>
  </si>
  <si>
    <t>A0A0V1PIC8_9BILA</t>
  </si>
  <si>
    <t>A0A0V1PHV0</t>
  </si>
  <si>
    <t>A0A0V1PHV0_9BILA</t>
  </si>
  <si>
    <t>A0A0V1PHV3</t>
  </si>
  <si>
    <t>A0A0V1PHV3_9BILA</t>
  </si>
  <si>
    <t>A0A0V1A621</t>
  </si>
  <si>
    <t>A0A0V1A621_9BILA</t>
  </si>
  <si>
    <t>A0A0V0UA31</t>
  </si>
  <si>
    <t>A0A0V0UA31_9BILA</t>
  </si>
  <si>
    <t>A0A0G4ENN9</t>
  </si>
  <si>
    <t>A0A0G4ENN9_VITBC</t>
  </si>
  <si>
    <t>0.00095</t>
  </si>
  <si>
    <t>A0A0V1Q0U4</t>
  </si>
  <si>
    <t>A0A0V1Q0U4_9ASCO</t>
  </si>
  <si>
    <t>A0A059C1N4</t>
  </si>
  <si>
    <t>A0A059C1N4_EUCGR</t>
  </si>
  <si>
    <t>A0A1G4JNC0</t>
  </si>
  <si>
    <t>A0A1G4JNC0_9SACH</t>
  </si>
  <si>
    <t>A0A1E4RRW5</t>
  </si>
  <si>
    <t>A0A1E4RRW5_9ASCO</t>
  </si>
  <si>
    <t>0.00096</t>
  </si>
  <si>
    <t>P07273</t>
  </si>
  <si>
    <t>TFS2_YEAST</t>
  </si>
  <si>
    <t>B5VIS5</t>
  </si>
  <si>
    <t>B5VIS5_YEAS6</t>
  </si>
  <si>
    <t>B3LIQ3</t>
  </si>
  <si>
    <t>B3LIQ3_YEAS1</t>
  </si>
  <si>
    <t>A6ZUV3</t>
  </si>
  <si>
    <t>A6ZUV3_YEAS7</t>
  </si>
  <si>
    <t>E7KCL4</t>
  </si>
  <si>
    <t>E7KCL4_YEASA</t>
  </si>
  <si>
    <t>H0GGA8</t>
  </si>
  <si>
    <t>H0GGA8_SACCK</t>
  </si>
  <si>
    <t>A0A0L8VQH3</t>
  </si>
  <si>
    <t>A0A0L8VQH3_9SACH</t>
  </si>
  <si>
    <t>E7NHP8</t>
  </si>
  <si>
    <t>E7NHP8_YEASO</t>
  </si>
  <si>
    <t>N1P9R9</t>
  </si>
  <si>
    <t>N1P9R9_YEASC</t>
  </si>
  <si>
    <t>G2WE52</t>
  </si>
  <si>
    <t>G2WE52_YEASK</t>
  </si>
  <si>
    <t>C7GS22</t>
  </si>
  <si>
    <t>C7GS22_YEAS2</t>
  </si>
  <si>
    <t>E7QEV1</t>
  </si>
  <si>
    <t>E7QEV1_YEASZ</t>
  </si>
  <si>
    <t>E7Q3W5</t>
  </si>
  <si>
    <t>E7Q3W5_YEASB</t>
  </si>
  <si>
    <t>E7KNH8</t>
  </si>
  <si>
    <t>E7KNH8_YEASL</t>
  </si>
  <si>
    <t>E7LUF1</t>
  </si>
  <si>
    <t>E7LUF1_YEASV</t>
  </si>
  <si>
    <t>A0A0V1JHN3</t>
  </si>
  <si>
    <t>A0A0V1JHN3_TRIPS</t>
  </si>
  <si>
    <t>0.00097</t>
  </si>
  <si>
    <t>A0A0V1KFE1</t>
  </si>
  <si>
    <t>A0A0V1KFE1_TRIPS</t>
  </si>
  <si>
    <t>A0A0V1KFH7</t>
  </si>
  <si>
    <t>A0A0V1KFH7_TRIPS</t>
  </si>
  <si>
    <t>A0A0V1F0B0</t>
  </si>
  <si>
    <t>A0A0V1F0B0_TRIPS</t>
  </si>
  <si>
    <t>H3E078</t>
  </si>
  <si>
    <t>H3E078_PRIPA</t>
  </si>
  <si>
    <t>W4FSZ9</t>
  </si>
  <si>
    <t>W4FSZ9_9STRA</t>
  </si>
  <si>
    <t>0.00098</t>
  </si>
  <si>
    <t>A0A0F8XE38</t>
  </si>
  <si>
    <t>A0A0F8XE38_9EURO</t>
  </si>
  <si>
    <t>A0A0F8TWH5</t>
  </si>
  <si>
    <t>A0A0F8TWH5_9EURO</t>
  </si>
  <si>
    <t>A0A0D6EIS4</t>
  </si>
  <si>
    <t>A0A0D6EIS4_SPOSA</t>
  </si>
  <si>
    <t>0.00099</t>
  </si>
  <si>
    <t>D8U2I1</t>
  </si>
  <si>
    <t>D8U2I1_VOLCA</t>
  </si>
  <si>
    <t>A0A015JVC4</t>
  </si>
  <si>
    <t>A0A015JVC4_9GLOM</t>
  </si>
  <si>
    <t>U9U239</t>
  </si>
  <si>
    <t>U9U239_RHIID</t>
  </si>
  <si>
    <t>A0A1G4ASV5</t>
  </si>
  <si>
    <t>A0A1G4ASV5_9PEZI</t>
  </si>
  <si>
    <t>0.001</t>
  </si>
  <si>
    <t>A0A0V1HJL6</t>
  </si>
  <si>
    <t>A0A0V1HJL6_9BILA</t>
  </si>
  <si>
    <t>A0A0N5ADZ9</t>
  </si>
  <si>
    <t>A0A0N5ADZ9_9BILA</t>
  </si>
  <si>
    <t>A0A1G4K8X9</t>
  </si>
  <si>
    <t>A0A1G4K8X9_9SACH</t>
  </si>
  <si>
    <t>A0A0D1YFP4</t>
  </si>
  <si>
    <t>A0A0D1YFP4_9PEZI</t>
  </si>
  <si>
    <t>A0A1A8AVV3</t>
  </si>
  <si>
    <t>A0A1A8AVV3_NOTFU</t>
  </si>
  <si>
    <t>A0A1A8GPD9</t>
  </si>
  <si>
    <t>A0A1A8GPD9_9TELE</t>
  </si>
  <si>
    <t>V8NEX2</t>
  </si>
  <si>
    <t>V8NEX2_OPHHA</t>
  </si>
  <si>
    <t>A0A1E3PH24</t>
  </si>
  <si>
    <t>A0A1E3PH24_9ASCO</t>
  </si>
  <si>
    <t>E9AWL0</t>
  </si>
  <si>
    <t>E9AWL0_LEIMU</t>
  </si>
  <si>
    <t>W9WFB6</t>
  </si>
  <si>
    <t>W9WFB6_9EURO</t>
  </si>
  <si>
    <t>A0A0L8RJW8</t>
  </si>
  <si>
    <t>A0A0L8RJW8_SACEU</t>
  </si>
  <si>
    <t>A0A1L9SDV7</t>
  </si>
  <si>
    <t>A0A1L9SDV7_9EURO</t>
  </si>
  <si>
    <t>0.0011</t>
  </si>
  <si>
    <t>D4AEK4</t>
  </si>
  <si>
    <t>D4AEK4_RAT</t>
  </si>
  <si>
    <t>A0A1J4MH60</t>
  </si>
  <si>
    <t>A0A1J4MH60_9CRYT</t>
  </si>
  <si>
    <t>A0A1D1YEJ0</t>
  </si>
  <si>
    <t>A0A1D1YEJ0_9ARAE</t>
  </si>
  <si>
    <t>F6HUC7</t>
  </si>
  <si>
    <t>F6HUC7_VITVI</t>
  </si>
  <si>
    <t>A0A178EIN1</t>
  </si>
  <si>
    <t>A0A178EIN1_9PLEO</t>
  </si>
  <si>
    <t>A0A094AVV4</t>
  </si>
  <si>
    <t>A0A094AVV4_9PEZI</t>
  </si>
  <si>
    <t>A0A1G4KAZ2</t>
  </si>
  <si>
    <t>A0A1G4KAZ2_9SACH</t>
  </si>
  <si>
    <t>A0A177UBE9</t>
  </si>
  <si>
    <t>A0A177UBE9_9BASI</t>
  </si>
  <si>
    <t>G7KC24</t>
  </si>
  <si>
    <t>G7KC24_MEDTR</t>
  </si>
  <si>
    <t>G3AFB1</t>
  </si>
  <si>
    <t>G3AFB1_SPAPN</t>
  </si>
  <si>
    <t>A0A0D2EPE6</t>
  </si>
  <si>
    <t>A0A0D2EPE6_9EURO</t>
  </si>
  <si>
    <t>A0A074W139</t>
  </si>
  <si>
    <t>A0A074W139_9PEZI</t>
  </si>
  <si>
    <t>A0A0V1NA59</t>
  </si>
  <si>
    <t>A0A0V1NA59_9BILA</t>
  </si>
  <si>
    <t>A0A0V1NA50</t>
  </si>
  <si>
    <t>A0A0V1NA50_9BILA</t>
  </si>
  <si>
    <t>E0S6G9</t>
  </si>
  <si>
    <t>E0S6G9_ENCIT</t>
  </si>
  <si>
    <t>0.0012</t>
  </si>
  <si>
    <t>A0A167N592</t>
  </si>
  <si>
    <t>A0A167N592_9BASI</t>
  </si>
  <si>
    <t>G3I187</t>
  </si>
  <si>
    <t>G3I187_CRIGR</t>
  </si>
  <si>
    <t>A0A0D2DQC8</t>
  </si>
  <si>
    <t>A0A0D2DQC8_9EURO</t>
  </si>
  <si>
    <t>D5GFK9</t>
  </si>
  <si>
    <t>D5GFK9_TUBMM</t>
  </si>
  <si>
    <t>M2YNN5</t>
  </si>
  <si>
    <t>M2YNN5_PSEFD</t>
  </si>
  <si>
    <t>A0A0C9Y641</t>
  </si>
  <si>
    <t>A0A0C9Y641_9HOMO</t>
  </si>
  <si>
    <t>S9R900</t>
  </si>
  <si>
    <t>S9R900_SCHOY</t>
  </si>
  <si>
    <t>A0A087GPW3</t>
  </si>
  <si>
    <t>A0A087GPW3_ARAAL</t>
  </si>
  <si>
    <t>E9AH32</t>
  </si>
  <si>
    <t>E9AH32_LEIIN</t>
  </si>
  <si>
    <t>E9BGN2</t>
  </si>
  <si>
    <t>E9BGN2_LEIDB</t>
  </si>
  <si>
    <t>A0A0G2HXI3</t>
  </si>
  <si>
    <t>A0A0G2HXI3_9EURO</t>
  </si>
  <si>
    <t>A0A0J9XB26</t>
  </si>
  <si>
    <t>A0A0J9XB26_GEOCN</t>
  </si>
  <si>
    <t>0.0013</t>
  </si>
  <si>
    <t>A0A179U6L8</t>
  </si>
  <si>
    <t>A0A179U6L8_BLAGS</t>
  </si>
  <si>
    <t>T5C624</t>
  </si>
  <si>
    <t>T5C624_AJEDE</t>
  </si>
  <si>
    <t>F2T5D7</t>
  </si>
  <si>
    <t>F2T5D7_AJEDA</t>
  </si>
  <si>
    <t>C5GVD3</t>
  </si>
  <si>
    <t>C5GVD3_AJEDR</t>
  </si>
  <si>
    <t>A0A0P5XBV8</t>
  </si>
  <si>
    <t>A0A0P5XBV8_9CRUS</t>
  </si>
  <si>
    <t>A0A1E3QQL7</t>
  </si>
  <si>
    <t>A0A1E3QQL7_9ASCO</t>
  </si>
  <si>
    <t>A0A0C4E5D7</t>
  </si>
  <si>
    <t>A0A0C4E5D7_MAGP6</t>
  </si>
  <si>
    <t>A0A0F7RZ29</t>
  </si>
  <si>
    <t>A0A0F7RZ29_9BASI</t>
  </si>
  <si>
    <t>Q4TIF2</t>
  </si>
  <si>
    <t>Q4TIF2_TETNG</t>
  </si>
  <si>
    <t>A0A024TJQ8</t>
  </si>
  <si>
    <t>A0A024TJQ8_9STRA</t>
  </si>
  <si>
    <t>H0WLM3</t>
  </si>
  <si>
    <t>H0WLM3_OTOGA</t>
  </si>
  <si>
    <t>0.0014</t>
  </si>
  <si>
    <t>A0A0S6XA01</t>
  </si>
  <si>
    <t>A0A0S6XA01_9FUNG</t>
  </si>
  <si>
    <t>A0A165VU27</t>
  </si>
  <si>
    <t>A0A165VU27_9HOMO</t>
  </si>
  <si>
    <t>A0A1J7FZT2</t>
  </si>
  <si>
    <t>A0A1J7FZT2_LUPAN</t>
  </si>
  <si>
    <t>A0A093Z266</t>
  </si>
  <si>
    <t>A0A093Z266_9PEZI</t>
  </si>
  <si>
    <t>C4R388</t>
  </si>
  <si>
    <t>C4R388_KOMPG</t>
  </si>
  <si>
    <t>F2QUA5</t>
  </si>
  <si>
    <t>F2QUA5_KOMPC</t>
  </si>
  <si>
    <t>A0A164WRI2</t>
  </si>
  <si>
    <t>A0A164WRI2_9HOMO</t>
  </si>
  <si>
    <t>A0A166DCJ9</t>
  </si>
  <si>
    <t>A0A166DCJ9_9HOMO</t>
  </si>
  <si>
    <t>A0A0L6WUC7</t>
  </si>
  <si>
    <t>A0A0L6WUC7_9AGAR</t>
  </si>
  <si>
    <t>Q6FVS0</t>
  </si>
  <si>
    <t>Q6FVS0_CANGA</t>
  </si>
  <si>
    <t>A0A0W0CIL3</t>
  </si>
  <si>
    <t>A0A0W0CIL3_CANGB</t>
  </si>
  <si>
    <t>A0A1A8KMT3</t>
  </si>
  <si>
    <t>A0A1A8KMT3_NOTKU</t>
  </si>
  <si>
    <t>A0A1A8UXA6</t>
  </si>
  <si>
    <t>A0A1A8UXA6_NOTFU</t>
  </si>
  <si>
    <t>A0A165JDT0</t>
  </si>
  <si>
    <t>A0A165JDT0_9PEZI</t>
  </si>
  <si>
    <t>A0A094B2H9</t>
  </si>
  <si>
    <t>A0A094B2H9_9PEZI</t>
  </si>
  <si>
    <t>A0A178ZTV8</t>
  </si>
  <si>
    <t>A0A178ZTV8_9EURO</t>
  </si>
  <si>
    <t>A0A067PQE0</t>
  </si>
  <si>
    <t>A0A067PQE0_9HOMO</t>
  </si>
  <si>
    <t>A0A094CVW7</t>
  </si>
  <si>
    <t>A0A094CVW7_9PEZI</t>
  </si>
  <si>
    <t>A0A177F8Q5</t>
  </si>
  <si>
    <t>A0A177F8Q5_9EURO</t>
  </si>
  <si>
    <t>A0A178CX96</t>
  </si>
  <si>
    <t>A0A178CX96_9EURO</t>
  </si>
  <si>
    <t>A0A0D2HHK0</t>
  </si>
  <si>
    <t>A0A0D2HHK0_9EURO</t>
  </si>
  <si>
    <t>A0A0U5FZN1</t>
  </si>
  <si>
    <t>A0A0U5FZN1_9EURO</t>
  </si>
  <si>
    <t>0.0015</t>
  </si>
  <si>
    <t>A0A061BCS3</t>
  </si>
  <si>
    <t>A0A061BCS3_CYBFA</t>
  </si>
  <si>
    <t>A0A0D2BZ30</t>
  </si>
  <si>
    <t>A0A0D2BZ30_9EURO</t>
  </si>
  <si>
    <t>C7ZC52</t>
  </si>
  <si>
    <t>C7ZC52_NECH7</t>
  </si>
  <si>
    <t>A0A1E3NDA9</t>
  </si>
  <si>
    <t>A0A1E3NDA9_9ASCO</t>
  </si>
  <si>
    <t>K4CPA3</t>
  </si>
  <si>
    <t>K4CPA3_SOLLC</t>
  </si>
  <si>
    <t>D8Q1J3</t>
  </si>
  <si>
    <t>D8Q1J3_SCHCM</t>
  </si>
  <si>
    <t>A0A0D2P1S9</t>
  </si>
  <si>
    <t>A0A0D2P1S9_GOSRA</t>
  </si>
  <si>
    <t>A0A0D2QKA7</t>
  </si>
  <si>
    <t>A0A0D2QKA7_GOSRA</t>
  </si>
  <si>
    <t>A0A0B0NRI2</t>
  </si>
  <si>
    <t>A0A0B0NRI2_GOSAR</t>
  </si>
  <si>
    <t>A0A0D2EU30</t>
  </si>
  <si>
    <t>A0A0D2EU30_9EURO</t>
  </si>
  <si>
    <t>A0A1J7GXT9</t>
  </si>
  <si>
    <t>A0A1J7GXT9_LUPAN</t>
  </si>
  <si>
    <t>0.0016</t>
  </si>
  <si>
    <t>A0A168D561</t>
  </si>
  <si>
    <t>A0A168D561_9HYPO</t>
  </si>
  <si>
    <t>E4ZVE3</t>
  </si>
  <si>
    <t>E4ZVE3_LEPMJ</t>
  </si>
  <si>
    <t>A0A094D3L5</t>
  </si>
  <si>
    <t>A0A094D3L5_9PEZI</t>
  </si>
  <si>
    <t>A0A093XXN0</t>
  </si>
  <si>
    <t>A0A093XXN0_9PEZI</t>
  </si>
  <si>
    <t>A0A0M3IUF6</t>
  </si>
  <si>
    <t>A0A0M3IUF6_ASCLU</t>
  </si>
  <si>
    <t>E9EDN6</t>
  </si>
  <si>
    <t>E9EDN6_METAQ</t>
  </si>
  <si>
    <t>A0A1R1XY10</t>
  </si>
  <si>
    <t>A0A1R1XY10_9FUNG</t>
  </si>
  <si>
    <t>A0A168B5Z8</t>
  </si>
  <si>
    <t>A0A168B5Z8_9HYPO</t>
  </si>
  <si>
    <t>A0A0F4YTH5</t>
  </si>
  <si>
    <t>A0A0F4YTH5_TALEM</t>
  </si>
  <si>
    <t>0.0017</t>
  </si>
  <si>
    <t>A0A1L9X2C6</t>
  </si>
  <si>
    <t>A0A1L9X2C6_ASPAC</t>
  </si>
  <si>
    <t>A3LRC5</t>
  </si>
  <si>
    <t>A3LRC5_PICST</t>
  </si>
  <si>
    <t>A0A1A8RB50</t>
  </si>
  <si>
    <t>A0A1A8RB50_9TELE</t>
  </si>
  <si>
    <t>A0A1A8RPV5</t>
  </si>
  <si>
    <t>A0A1A8RPV5_9TELE</t>
  </si>
  <si>
    <t>E9QI11</t>
  </si>
  <si>
    <t>E9QI11_DANRE</t>
  </si>
  <si>
    <t>A0A0B4I683</t>
  </si>
  <si>
    <t>A0A0B4I683_9HYPO</t>
  </si>
  <si>
    <t>A0A1I8CYN9</t>
  </si>
  <si>
    <t>A0A1I8CYN9_9BILA</t>
  </si>
  <si>
    <t>A0A167V089</t>
  </si>
  <si>
    <t>A0A167V089_9HOMO</t>
  </si>
  <si>
    <t>A0A1R1YMS7</t>
  </si>
  <si>
    <t>A0A1R1YMS7_9FUNG</t>
  </si>
  <si>
    <t>C3Y647</t>
  </si>
  <si>
    <t>C3Y647_BRAFL</t>
  </si>
  <si>
    <t>B2WC82</t>
  </si>
  <si>
    <t>B2WC82_PYRTR</t>
  </si>
  <si>
    <t>0.0018</t>
  </si>
  <si>
    <t>A0A151GC84</t>
  </si>
  <si>
    <t>A0A151GC84_9HYPO</t>
  </si>
  <si>
    <t>A0A094HHQ0</t>
  </si>
  <si>
    <t>A0A094HHQ0_9PEZI</t>
  </si>
  <si>
    <t>A0A151GVK9</t>
  </si>
  <si>
    <t>A0A151GVK9_9HYPO</t>
  </si>
  <si>
    <t>A0A061G596</t>
  </si>
  <si>
    <t>A0A061G596_THECC</t>
  </si>
  <si>
    <t>A0A0D6LLQ6</t>
  </si>
  <si>
    <t>A0A0D6LLQ6_9BILA</t>
  </si>
  <si>
    <t>A0A180G1K9</t>
  </si>
  <si>
    <t>A0A180G1K9_PUCT1</t>
  </si>
  <si>
    <t>R1DVA5</t>
  </si>
  <si>
    <t>R1DVA5_EMIHU</t>
  </si>
  <si>
    <t>A0A0D9QIS5</t>
  </si>
  <si>
    <t>A0A0D9QIS5_PLAFR</t>
  </si>
  <si>
    <t>A0A0G4LV70</t>
  </si>
  <si>
    <t>A0A0G4LV70_9PEZI</t>
  </si>
  <si>
    <t>M1W579</t>
  </si>
  <si>
    <t>M1W579_CLAP2</t>
  </si>
  <si>
    <t>U5GZK7</t>
  </si>
  <si>
    <t>U5GZK7_USTV1</t>
  </si>
  <si>
    <t>A0A0G4MUP2</t>
  </si>
  <si>
    <t>A0A0G4MUP2_9PEZI</t>
  </si>
  <si>
    <t>A0A0G4KSD5</t>
  </si>
  <si>
    <t>A0A0G4KSD5_9PEZI</t>
  </si>
  <si>
    <t>A0A0G4M913</t>
  </si>
  <si>
    <t>A0A0G4M913_9PEZI</t>
  </si>
  <si>
    <t>A0A1E3Q105</t>
  </si>
  <si>
    <t>A0A1E3Q105_LIPST</t>
  </si>
  <si>
    <t>A0A094F9W3</t>
  </si>
  <si>
    <t>A0A094F9W3_9PEZI</t>
  </si>
  <si>
    <t>0.0019</t>
  </si>
  <si>
    <t>A0A094DBK2</t>
  </si>
  <si>
    <t>A0A094DBK2_9PEZI</t>
  </si>
  <si>
    <t>A0A066XDL5</t>
  </si>
  <si>
    <t>A0A066XDL5_COLSU</t>
  </si>
  <si>
    <t>A0A0L0NPX8</t>
  </si>
  <si>
    <t>A0A0L0NPX8_9ASCO</t>
  </si>
  <si>
    <t>A0A1E5RAH4</t>
  </si>
  <si>
    <t>A0A1E5RAH4_9ASCO</t>
  </si>
  <si>
    <t>I1K6I8</t>
  </si>
  <si>
    <t>I1K6I8_SOYBN</t>
  </si>
  <si>
    <t>I1K6I9</t>
  </si>
  <si>
    <t>I1K6I9_SOYBN</t>
  </si>
  <si>
    <t>A0A0R0JZ14</t>
  </si>
  <si>
    <t>A0A0R0JZ14_SOYBN</t>
  </si>
  <si>
    <t>A0A0B2QQF0</t>
  </si>
  <si>
    <t>A0A0B2QQF0_GLYSO</t>
  </si>
  <si>
    <t>A0A066VTB8</t>
  </si>
  <si>
    <t>A0A066VTB8_9BASI</t>
  </si>
  <si>
    <t>A5DW53</t>
  </si>
  <si>
    <t>A5DW53_LODEL</t>
  </si>
  <si>
    <t>A0A0D2AHX3</t>
  </si>
  <si>
    <t>A0A0D2AHX3_9EURO</t>
  </si>
  <si>
    <t>0.002</t>
  </si>
  <si>
    <t>A0A103XFZ1</t>
  </si>
  <si>
    <t>A0A103XFZ1_CYNCS</t>
  </si>
  <si>
    <t>A0A015LFE5</t>
  </si>
  <si>
    <t>A0A015LFE5_9GLOM</t>
  </si>
  <si>
    <t>A0A0G4H6Z8</t>
  </si>
  <si>
    <t>A0A0G4H6Z8_VITBC</t>
  </si>
  <si>
    <t>A0A0V0W753</t>
  </si>
  <si>
    <t>A0A0V0W753_9BILA</t>
  </si>
  <si>
    <t>A0A0V0W6L2</t>
  </si>
  <si>
    <t>A0A0V0W6L2_9BILA</t>
  </si>
  <si>
    <t>A0A0V0W6R7</t>
  </si>
  <si>
    <t>A0A0V0W6R7_9BILA</t>
  </si>
  <si>
    <t>A0A0V1LL11</t>
  </si>
  <si>
    <t>A0A0V1LL11_9BILA</t>
  </si>
  <si>
    <t>A0A0V1LKY9</t>
  </si>
  <si>
    <t>A0A0V1LKY9_9BILA</t>
  </si>
  <si>
    <t>A0A0V1LKY5</t>
  </si>
  <si>
    <t>A0A0V1LKY5_9BILA</t>
  </si>
  <si>
    <t>A0A0V1LL51</t>
  </si>
  <si>
    <t>A0A0V1LL51_9BILA</t>
  </si>
  <si>
    <t>A0A0V1LLW2</t>
  </si>
  <si>
    <t>A0A0V1LLW2_9BILA</t>
  </si>
  <si>
    <t>A0A099P1Y2</t>
  </si>
  <si>
    <t>A0A099P1Y2_PICKU</t>
  </si>
  <si>
    <t>A0A099NUZ0</t>
  </si>
  <si>
    <t>A0A099NUZ0_PICKU</t>
  </si>
  <si>
    <t>A0A0B4GG85</t>
  </si>
  <si>
    <t>A0A0B4GG85_METAN</t>
  </si>
  <si>
    <t>A0A0D9P693</t>
  </si>
  <si>
    <t>A0A0D9P693_METAN</t>
  </si>
  <si>
    <t>A0A0A1V5J3</t>
  </si>
  <si>
    <t>A0A0A1V5J3_9HYPO</t>
  </si>
  <si>
    <t>E9EQ08</t>
  </si>
  <si>
    <t>E9EQ08_METRA</t>
  </si>
  <si>
    <t>A0A158PF38</t>
  </si>
  <si>
    <t>A0A158PF38_ANGCS</t>
  </si>
  <si>
    <t>A0A0P1KMA5</t>
  </si>
  <si>
    <t>A0A0P1KMA5_9SACH</t>
  </si>
  <si>
    <t>0.0021</t>
  </si>
  <si>
    <t>E3QKJ9</t>
  </si>
  <si>
    <t>E3QKJ9_COLGM</t>
  </si>
  <si>
    <t>A0A146UQA2</t>
  </si>
  <si>
    <t>A0A146UQA2_FUNHE</t>
  </si>
  <si>
    <t>B9W6X4</t>
  </si>
  <si>
    <t>B9W6X4_CANDC</t>
  </si>
  <si>
    <t>B9SEY4</t>
  </si>
  <si>
    <t>B9SEY4_RICCO</t>
  </si>
  <si>
    <t>A0A1A8QZ48</t>
  </si>
  <si>
    <t>A0A1A8QZ48_9TELE</t>
  </si>
  <si>
    <t>A0A1B7MZB7</t>
  </si>
  <si>
    <t>A0A1B7MZB7_9HOMO</t>
  </si>
  <si>
    <t>0.0022</t>
  </si>
  <si>
    <t>A0A094FQ35</t>
  </si>
  <si>
    <t>A0A094FQ35_9PEZI</t>
  </si>
  <si>
    <t>A0A094D6D5</t>
  </si>
  <si>
    <t>A0A094D6D5_9PEZI</t>
  </si>
  <si>
    <t>A0A166B7R3</t>
  </si>
  <si>
    <t>A0A166B7R3_9HOMO</t>
  </si>
  <si>
    <t>K5ULE2</t>
  </si>
  <si>
    <t>K5ULE2_PHACS</t>
  </si>
  <si>
    <t>A0A139ILL9</t>
  </si>
  <si>
    <t>A0A139ILL9_9PEZI</t>
  </si>
  <si>
    <t>A0A094ESJ0</t>
  </si>
  <si>
    <t>A0A094ESJ0_9PEZI</t>
  </si>
  <si>
    <t>A5DDB7</t>
  </si>
  <si>
    <t>BYE1_PICGU</t>
  </si>
  <si>
    <t>L5LJJ5</t>
  </si>
  <si>
    <t>L5LJJ5_MYODS</t>
  </si>
  <si>
    <t>0.0023</t>
  </si>
  <si>
    <t>S7NRC8</t>
  </si>
  <si>
    <t>S7NRC8_MYOBR</t>
  </si>
  <si>
    <t>A0A1E4SCY7</t>
  </si>
  <si>
    <t>A0A1E4SCY7_9ASCO</t>
  </si>
  <si>
    <t>A0A0A0KKJ3</t>
  </si>
  <si>
    <t>A0A0A0KKJ3_CUCSA</t>
  </si>
  <si>
    <t>A0A1S3ATM2</t>
  </si>
  <si>
    <t>A0A1S3ATM2_CUCME</t>
  </si>
  <si>
    <t>A0A178DLA5</t>
  </si>
  <si>
    <t>A0A178DLA5_9PLEO</t>
  </si>
  <si>
    <t>A0A078ANP0</t>
  </si>
  <si>
    <t>A0A078ANP0_STYLE</t>
  </si>
  <si>
    <t>U5HF42</t>
  </si>
  <si>
    <t>U5HF42_USTV1</t>
  </si>
  <si>
    <t>U5HF41</t>
  </si>
  <si>
    <t>U5HF41_USTV1</t>
  </si>
  <si>
    <t>A0A0D2JQ48</t>
  </si>
  <si>
    <t>A0A0D2JQ48_9EURO</t>
  </si>
  <si>
    <t>0.0024</t>
  </si>
  <si>
    <t>A0A178BLU2</t>
  </si>
  <si>
    <t>A0A178BLU2_9EURO</t>
  </si>
  <si>
    <t>A0A166FMA7</t>
  </si>
  <si>
    <t>A0A166FMA7_DAUCA</t>
  </si>
  <si>
    <t>T0K4N6</t>
  </si>
  <si>
    <t>T0K4N6_COLGC</t>
  </si>
  <si>
    <t>L2FLL8</t>
  </si>
  <si>
    <t>L2FLL8_COLGN</t>
  </si>
  <si>
    <t>A0A1B9HBF9</t>
  </si>
  <si>
    <t>A0A1B9HBF9_9TREE</t>
  </si>
  <si>
    <t>A0A1B9GMX8</t>
  </si>
  <si>
    <t>A0A1B9GMX8_9TREE</t>
  </si>
  <si>
    <t>W9QPM3</t>
  </si>
  <si>
    <t>W9QPM3_9ROSA</t>
  </si>
  <si>
    <t>0.0025</t>
  </si>
  <si>
    <t>T0QZ95</t>
  </si>
  <si>
    <t>T0QZ95_9STRA</t>
  </si>
  <si>
    <t>T0R145</t>
  </si>
  <si>
    <t>T0R145_9STRA</t>
  </si>
  <si>
    <t>A0A152AAK5</t>
  </si>
  <si>
    <t>A0A152AAK5_9MYCE</t>
  </si>
  <si>
    <t>A0A1A8C8G2</t>
  </si>
  <si>
    <t>A0A1A8C8G2_9TELE</t>
  </si>
  <si>
    <t>E3RPG9</t>
  </si>
  <si>
    <t>E3RPG9_PYRTT</t>
  </si>
  <si>
    <t>A0A1E3P2M8</t>
  </si>
  <si>
    <t>A0A1E3P2M8_WICAO</t>
  </si>
  <si>
    <t>A0A059C0Z8</t>
  </si>
  <si>
    <t>A0A059C0Z8_EUCGR</t>
  </si>
  <si>
    <t>L1JU06</t>
  </si>
  <si>
    <t>L1JU06_GUITH</t>
  </si>
  <si>
    <t>A0A165NTT3</t>
  </si>
  <si>
    <t>A0A165NTT3_9HOMO</t>
  </si>
  <si>
    <t>0.0026</t>
  </si>
  <si>
    <t>A0A1A8DVE1</t>
  </si>
  <si>
    <t>A0A1A8DVE1_9TELE</t>
  </si>
  <si>
    <t>A0A0L0S3Q6</t>
  </si>
  <si>
    <t>A0A0L0S3Q6_ALLMA</t>
  </si>
  <si>
    <t>A0A146HXE6</t>
  </si>
  <si>
    <t>A0A146HXE6_9AGAR</t>
  </si>
  <si>
    <t>G7XG54</t>
  </si>
  <si>
    <t>G7XG54_ASPKW</t>
  </si>
  <si>
    <t>A0A165E3P7</t>
  </si>
  <si>
    <t>A0A165E3P7_9BASI</t>
  </si>
  <si>
    <t>N6U6L7</t>
  </si>
  <si>
    <t>N6U6L7_DENPD</t>
  </si>
  <si>
    <t>0.0027</t>
  </si>
  <si>
    <t>C5DGL2</t>
  </si>
  <si>
    <t>C5DGL2_LACTC</t>
  </si>
  <si>
    <t>A0A1A5ZUS0</t>
  </si>
  <si>
    <t>A0A1A5ZUS0_9TREE</t>
  </si>
  <si>
    <t>N1QCF9</t>
  </si>
  <si>
    <t>N1QCF9_PSEFD</t>
  </si>
  <si>
    <t>Q0U7H2</t>
  </si>
  <si>
    <t>Q0U7H2_PHANO</t>
  </si>
  <si>
    <t>S3CDB0</t>
  </si>
  <si>
    <t>S3CDB0_GLAL2</t>
  </si>
  <si>
    <t>0.0028</t>
  </si>
  <si>
    <t>H0EH68</t>
  </si>
  <si>
    <t>H0EH68_GLAL7</t>
  </si>
  <si>
    <t>V4U1I1</t>
  </si>
  <si>
    <t>V4U1I1_9ROSI</t>
  </si>
  <si>
    <t>A0A179A1D6</t>
  </si>
  <si>
    <t>A0A179A1D6_9EURO</t>
  </si>
  <si>
    <t>A0A139I704</t>
  </si>
  <si>
    <t>A0A139I704_9PEZI</t>
  </si>
  <si>
    <t>A0A136IUW0</t>
  </si>
  <si>
    <t>A0A136IUW0_9PEZI</t>
  </si>
  <si>
    <t>A0A0D2KBX8</t>
  </si>
  <si>
    <t>A0A0D2KBX8_9EURO</t>
  </si>
  <si>
    <t>A0A178CSR3</t>
  </si>
  <si>
    <t>A0A178CSR3_9EURO</t>
  </si>
  <si>
    <t>H3BW52</t>
  </si>
  <si>
    <t>H3BW52_TETNG</t>
  </si>
  <si>
    <t>Q6BU03</t>
  </si>
  <si>
    <t>Q6BU03_DEBHA</t>
  </si>
  <si>
    <t>A0A1B7NYI6</t>
  </si>
  <si>
    <t>A0A1B7NYI6_9EURO</t>
  </si>
  <si>
    <t>J9VRY9</t>
  </si>
  <si>
    <t>J9VRY9_CRYNH</t>
  </si>
  <si>
    <t>A0A0K9RNP5</t>
  </si>
  <si>
    <t>A0A0K9RNP5_SPIOL</t>
  </si>
  <si>
    <t>0.0029</t>
  </si>
  <si>
    <t>A0A0D2HWB5</t>
  </si>
  <si>
    <t>A0A0D2HWB5_XYLBA</t>
  </si>
  <si>
    <t>W9WRM1</t>
  </si>
  <si>
    <t>W9WRM1_9EURO</t>
  </si>
  <si>
    <t>A0A1J7G3K3</t>
  </si>
  <si>
    <t>A0A1J7G3K3_LUPAN</t>
  </si>
  <si>
    <t>A0A0B4IF16</t>
  </si>
  <si>
    <t>A0A0B4IF16_9HYPO</t>
  </si>
  <si>
    <t>A0A1E3HL52</t>
  </si>
  <si>
    <t>A0A1E3HL52_9TREE</t>
  </si>
  <si>
    <t>A0A1E3JVI3</t>
  </si>
  <si>
    <t>A0A1E3JVI3_9TREE</t>
  </si>
  <si>
    <t>U1HV60</t>
  </si>
  <si>
    <t>U1HV60_ENDPU</t>
  </si>
  <si>
    <t>A0A0L0CBR2</t>
  </si>
  <si>
    <t>A0A0L0CBR2_LUCCU</t>
  </si>
  <si>
    <t>A0A137PBT0</t>
  </si>
  <si>
    <t>A0A137PBT0_CONC2</t>
  </si>
  <si>
    <t>A0A088RS05</t>
  </si>
  <si>
    <t>A0A088RS05_9TRYP</t>
  </si>
  <si>
    <t>A0A0B0PBG8</t>
  </si>
  <si>
    <t>A0A0B0PBG8_GOSAR</t>
  </si>
  <si>
    <t>A4HD78</t>
  </si>
  <si>
    <t>A4HD78_LEIBR</t>
  </si>
  <si>
    <t>0.003</t>
  </si>
  <si>
    <t>G8Y3K0</t>
  </si>
  <si>
    <t>G8Y3K0_PICSO</t>
  </si>
  <si>
    <t>0.0031</t>
  </si>
  <si>
    <t>G8Y0L3</t>
  </si>
  <si>
    <t>G8Y0L3_PICSO</t>
  </si>
  <si>
    <t>N4UX08</t>
  </si>
  <si>
    <t>N4UX08_COLOR</t>
  </si>
  <si>
    <t>A0A177TNL7</t>
  </si>
  <si>
    <t>A0A177TNL7_9BASI</t>
  </si>
  <si>
    <t>A0A0Q3FYP5</t>
  </si>
  <si>
    <t>A0A0Q3FYP5_BRADI</t>
  </si>
  <si>
    <t>A0A0Q3FYR2</t>
  </si>
  <si>
    <t>A0A0Q3FYR2_BRADI</t>
  </si>
  <si>
    <t>K7KS28</t>
  </si>
  <si>
    <t>K7KS28_SOYBN</t>
  </si>
  <si>
    <t>A0A0P7BBY6</t>
  </si>
  <si>
    <t>A0A0P7BBY6_9HYPO</t>
  </si>
  <si>
    <t>0.0032</t>
  </si>
  <si>
    <t>A0A015LC53</t>
  </si>
  <si>
    <t>A0A015LC53_9GLOM</t>
  </si>
  <si>
    <t>U9U848</t>
  </si>
  <si>
    <t>U9U848_RHIID</t>
  </si>
  <si>
    <t>Q4SAK5</t>
  </si>
  <si>
    <t>Q4SAK5_TETNG</t>
  </si>
  <si>
    <t>A0A158P7K6</t>
  </si>
  <si>
    <t>A0A158P7K6_ANGCA</t>
  </si>
  <si>
    <t>M4C969</t>
  </si>
  <si>
    <t>M4C969_BRARP</t>
  </si>
  <si>
    <t>A0A0D6R271</t>
  </si>
  <si>
    <t>A0A0D6R271_ARACU</t>
  </si>
  <si>
    <t>A0A0L1HDI8</t>
  </si>
  <si>
    <t>A0A0L1HDI8_9PLEO</t>
  </si>
  <si>
    <t>0.0033</t>
  </si>
  <si>
    <t>A0A1E3JBN1</t>
  </si>
  <si>
    <t>A0A1E3JBN1_9TREE</t>
  </si>
  <si>
    <t>W6MIB6</t>
  </si>
  <si>
    <t>W6MIB6_9ASCO</t>
  </si>
  <si>
    <t>A0A1L9P9V3</t>
  </si>
  <si>
    <t>A0A1L9P9V3_ASPVE</t>
  </si>
  <si>
    <t>A0A0B1PSJ1</t>
  </si>
  <si>
    <t>A0A0B1PSJ1_9BILA</t>
  </si>
  <si>
    <t>0.0034</t>
  </si>
  <si>
    <t>A0A0D0VD43</t>
  </si>
  <si>
    <t>A0A0D0VD43_CRYGA</t>
  </si>
  <si>
    <t>A0A139HYN3</t>
  </si>
  <si>
    <t>A0A139HYN3_9PEZI</t>
  </si>
  <si>
    <t>A0A1J9PSA4</t>
  </si>
  <si>
    <t>A0A1J9PSA4_9EURO</t>
  </si>
  <si>
    <t>A0A1E4T5J1</t>
  </si>
  <si>
    <t>A0A1E4T5J1_9ASCO</t>
  </si>
  <si>
    <t>A0A177BUA6</t>
  </si>
  <si>
    <t>A0A177BUA6_9PLEO</t>
  </si>
  <si>
    <t>Q59T94</t>
  </si>
  <si>
    <t>Q59T94_CANAL</t>
  </si>
  <si>
    <t>0.0035</t>
  </si>
  <si>
    <t>C4YF82</t>
  </si>
  <si>
    <t>C4YF82_CANAW</t>
  </si>
  <si>
    <t>A0A095EEI9</t>
  </si>
  <si>
    <t>A0A095EEI9_CRYGR</t>
  </si>
  <si>
    <t>A0A0D0V1G4</t>
  </si>
  <si>
    <t>A0A0D0V1G4_9TREE</t>
  </si>
  <si>
    <t>G1XV48</t>
  </si>
  <si>
    <t>G1XV48_ARTOA</t>
  </si>
  <si>
    <t>A0A0C3G241</t>
  </si>
  <si>
    <t>A0A0C3G241_9HOMO</t>
  </si>
  <si>
    <t>A0A0C3GYU2</t>
  </si>
  <si>
    <t>A0A0C3GYU2_9PEZI</t>
  </si>
  <si>
    <t>M4F2H7</t>
  </si>
  <si>
    <t>M4F2H7_BRARP</t>
  </si>
  <si>
    <t>F5HGK5</t>
  </si>
  <si>
    <t>F5HGK5_CRYNB</t>
  </si>
  <si>
    <t>0.0036</t>
  </si>
  <si>
    <t>A0A197KES2</t>
  </si>
  <si>
    <t>A0A197KES2_9FUNG</t>
  </si>
  <si>
    <t>R0MIF9</t>
  </si>
  <si>
    <t>R0MIF9_NOSB1</t>
  </si>
  <si>
    <t>0.0037</t>
  </si>
  <si>
    <t>C8Z8K0</t>
  </si>
  <si>
    <t>C8Z8K0_YEAS8</t>
  </si>
  <si>
    <t>A0A0H1BIN7</t>
  </si>
  <si>
    <t>A0A0H1BIN7_9EURO</t>
  </si>
  <si>
    <t>A0A0J8B974</t>
  </si>
  <si>
    <t>A0A0J8B974_BETVU</t>
  </si>
  <si>
    <t>0.0038</t>
  </si>
  <si>
    <t>A0A059EWD9</t>
  </si>
  <si>
    <t>A0A059EWD9_9MICR</t>
  </si>
  <si>
    <t>A0A151TJU6</t>
  </si>
  <si>
    <t>A0A151TJU6_CAJCA</t>
  </si>
  <si>
    <t>G8BZJ0</t>
  </si>
  <si>
    <t>G8BZJ0_TETPH</t>
  </si>
  <si>
    <t>A0A0D3B862</t>
  </si>
  <si>
    <t>A0A0D3B862_BRAOL</t>
  </si>
  <si>
    <t>Q5KFN4</t>
  </si>
  <si>
    <t>Q5KFN4_CRYNJ</t>
  </si>
  <si>
    <t>A0A0S2M5A5</t>
  </si>
  <si>
    <t>A0A0S2M5A5_CRYNJ</t>
  </si>
  <si>
    <t>V7CK31</t>
  </si>
  <si>
    <t>V7CK31_PHAVU</t>
  </si>
  <si>
    <t>0.0039</t>
  </si>
  <si>
    <t>V4T9F6</t>
  </si>
  <si>
    <t>V4T9F6_9ROSI</t>
  </si>
  <si>
    <t>V5FIA8</t>
  </si>
  <si>
    <t>V5FIA8_BYSSN</t>
  </si>
  <si>
    <t>A0A078E2K4</t>
  </si>
  <si>
    <t>A0A078E2K4_BRANA</t>
  </si>
  <si>
    <t>J3NI75</t>
  </si>
  <si>
    <t>J3NI75_GAGT3</t>
  </si>
  <si>
    <t>0.004</t>
  </si>
  <si>
    <t>A0A0G4EJN3</t>
  </si>
  <si>
    <t>A0A0G4EJN3_VITBC</t>
  </si>
  <si>
    <t>M4DV85</t>
  </si>
  <si>
    <t>M4DV85_BRARP</t>
  </si>
  <si>
    <t>A0A1B9HZY9</t>
  </si>
  <si>
    <t>A0A1B9HZY9_9TREE</t>
  </si>
  <si>
    <t>A0A1L9TXY9</t>
  </si>
  <si>
    <t>A0A1L9TXY9_9EURO</t>
  </si>
  <si>
    <t>0.0041</t>
  </si>
  <si>
    <t>A0A177EZL0</t>
  </si>
  <si>
    <t>A0A177EZL0_9EURO</t>
  </si>
  <si>
    <t>A0A178C0Y9</t>
  </si>
  <si>
    <t>A0A178C0Y9_9EURO</t>
  </si>
  <si>
    <t>A0A178BDE0</t>
  </si>
  <si>
    <t>A0A178BDE0_9PLEO</t>
  </si>
  <si>
    <t>A0A1S4D7A6</t>
  </si>
  <si>
    <t>A0A1S4D7A6_TOBAC</t>
  </si>
  <si>
    <t>A0A0B4GD57</t>
  </si>
  <si>
    <t>A0A0B4GD57_9HYPO</t>
  </si>
  <si>
    <t>A0A067MUL4</t>
  </si>
  <si>
    <t>A0A067MUL4_9HOMO</t>
  </si>
  <si>
    <t>A0A151ZJS8</t>
  </si>
  <si>
    <t>A0A151ZJS8_9MYCE</t>
  </si>
  <si>
    <t>0.0042</t>
  </si>
  <si>
    <t>A0A162K692</t>
  </si>
  <si>
    <t>A0A162K692_CORDF</t>
  </si>
  <si>
    <t>A0A0D0YXN9</t>
  </si>
  <si>
    <t>A0A0D0YXN9_9TREE</t>
  </si>
  <si>
    <t>E6R8H7</t>
  </si>
  <si>
    <t>E6R8H7_CRYGW</t>
  </si>
  <si>
    <t>A0A0D0YLV5</t>
  </si>
  <si>
    <t>A0A0D0YLV5_9TREE</t>
  </si>
  <si>
    <t>W2RL12</t>
  </si>
  <si>
    <t>W2RL12_9EURO</t>
  </si>
  <si>
    <t>A0A0D2GIQ7</t>
  </si>
  <si>
    <t>A0A0D2GIQ7_9EURO</t>
  </si>
  <si>
    <t>0.0043</t>
  </si>
  <si>
    <t>E2LBZ0</t>
  </si>
  <si>
    <t>E2LBZ0_MONPE</t>
  </si>
  <si>
    <t>A0A0D0C010</t>
  </si>
  <si>
    <t>A0A0D0C010_9HOMO</t>
  </si>
  <si>
    <t>A0A177UT80</t>
  </si>
  <si>
    <t>A0A177UT80_9BASI</t>
  </si>
  <si>
    <t>A0A1R3GKP6</t>
  </si>
  <si>
    <t>A0A1R3GKP6_9ROSI</t>
  </si>
  <si>
    <t>0.0044</t>
  </si>
  <si>
    <t>A0A151TF05</t>
  </si>
  <si>
    <t>A0A151TF05_CAJCA</t>
  </si>
  <si>
    <t>R7S8S9</t>
  </si>
  <si>
    <t>R7S8S9_TREMS</t>
  </si>
  <si>
    <t>0.0045</t>
  </si>
  <si>
    <t>B9GWI7</t>
  </si>
  <si>
    <t>B9GWI7_POPTR</t>
  </si>
  <si>
    <t>0.0046</t>
  </si>
  <si>
    <t>A0A1B9GCH9</t>
  </si>
  <si>
    <t>A0A1B9GCH9_9TREE</t>
  </si>
  <si>
    <t>A0A1B9IL29</t>
  </si>
  <si>
    <t>A0A1B9IL29_9TREE</t>
  </si>
  <si>
    <t>U6MIF2</t>
  </si>
  <si>
    <t>U6MIF2_9EIME</t>
  </si>
  <si>
    <t>W9X6L0</t>
  </si>
  <si>
    <t>W9X6L0_9EURO</t>
  </si>
  <si>
    <t>A0A0D2HYG3</t>
  </si>
  <si>
    <t>A0A0D2HYG3_XYLBA</t>
  </si>
  <si>
    <t>A0A1B7Y4M0</t>
  </si>
  <si>
    <t>A0A1B7Y4M0_COLHI</t>
  </si>
  <si>
    <t>A0A0D7AJA2</t>
  </si>
  <si>
    <t>A0A0D7AJA2_9AGAR</t>
  </si>
  <si>
    <t>H1VLN3</t>
  </si>
  <si>
    <t>H1VLN3_COLHI</t>
  </si>
  <si>
    <t>Q78CQ4</t>
  </si>
  <si>
    <t>Q78CQ4_XENLA</t>
  </si>
  <si>
    <t>A0A177TSB9</t>
  </si>
  <si>
    <t>A0A177TSB9_9BASI</t>
  </si>
  <si>
    <t>0.0047</t>
  </si>
  <si>
    <t>A0A166N2N9</t>
  </si>
  <si>
    <t>A0A166N2N9_9EURO</t>
  </si>
  <si>
    <t>Q0UVI1</t>
  </si>
  <si>
    <t>Q0UVI1_PHANO</t>
  </si>
  <si>
    <t>A0A0D0C0Q9</t>
  </si>
  <si>
    <t>A0A0D0C0Q9_9AGAR</t>
  </si>
  <si>
    <t>A0A0S6XW07</t>
  </si>
  <si>
    <t>A0A0S6XW07_9FUNG</t>
  </si>
  <si>
    <t>A0A086T3N0</t>
  </si>
  <si>
    <t>A0A086T3N0_ACRC1</t>
  </si>
  <si>
    <t>A0A167PXY4</t>
  </si>
  <si>
    <t>A0A167PXY4_9PEZI</t>
  </si>
  <si>
    <t>0.0048</t>
  </si>
  <si>
    <t>A0A166URM6</t>
  </si>
  <si>
    <t>A0A166URM6_9PEZI</t>
  </si>
  <si>
    <t>M7SGG4</t>
  </si>
  <si>
    <t>M7SGG4_EUTLA</t>
  </si>
  <si>
    <t>A0A068S436</t>
  </si>
  <si>
    <t>A0A068S436_9FUNG</t>
  </si>
  <si>
    <t>A0A068S2C8</t>
  </si>
  <si>
    <t>A0A068S2C8_9FUNG</t>
  </si>
  <si>
    <t>F8Q3S5</t>
  </si>
  <si>
    <t>F8Q3S5_SERL3</t>
  </si>
  <si>
    <t>0.0049</t>
  </si>
  <si>
    <t>A0A1N6LWH8</t>
  </si>
  <si>
    <t>A0A1N6LWH8_BABMR</t>
  </si>
  <si>
    <t>L1K2E7</t>
  </si>
  <si>
    <t>L1K2E7_GUITH</t>
  </si>
  <si>
    <t>A0A0A2VGT7</t>
  </si>
  <si>
    <t>A0A0A2VGT7_BEABA</t>
  </si>
  <si>
    <t>A0A166ZSP8</t>
  </si>
  <si>
    <t>A0A166ZSP8_9HYPO</t>
  </si>
  <si>
    <t>A0A0A1T1V8</t>
  </si>
  <si>
    <t>A0A0A1T1V8_9HYPO</t>
  </si>
  <si>
    <t>0.005</t>
  </si>
  <si>
    <t>A0A0D2NHC8</t>
  </si>
  <si>
    <t>A0A0D2NHC8_9AGAR</t>
  </si>
  <si>
    <t>0.0051</t>
  </si>
  <si>
    <t>M1VMQ4</t>
  </si>
  <si>
    <t>M1VMQ4_CYAM1</t>
  </si>
  <si>
    <t>A0A1A8WEI5</t>
  </si>
  <si>
    <t>A0A1A8WEI5_PLAMA</t>
  </si>
  <si>
    <t>A0A1C3L2J1</t>
  </si>
  <si>
    <t>A0A1C3L2J1_PLAMA</t>
  </si>
  <si>
    <t>A0A177WYS1</t>
  </si>
  <si>
    <t>A0A177WYS1_BATDE</t>
  </si>
  <si>
    <t>0.0052</t>
  </si>
  <si>
    <t>F4PCF1</t>
  </si>
  <si>
    <t>F4PCF1_BATDJ</t>
  </si>
  <si>
    <t>G4N7B6</t>
  </si>
  <si>
    <t>G4N7B6_MAGO7</t>
  </si>
  <si>
    <t>0.0053</t>
  </si>
  <si>
    <t>L7I0N9</t>
  </si>
  <si>
    <t>L7I0N9_MAGOY</t>
  </si>
  <si>
    <t>L7IVN3</t>
  </si>
  <si>
    <t>L7IVN3_MAGOP</t>
  </si>
  <si>
    <t>F4RER7</t>
  </si>
  <si>
    <t>F4RER7_MELLP</t>
  </si>
  <si>
    <t>0.0054</t>
  </si>
  <si>
    <t>L0AYZ3</t>
  </si>
  <si>
    <t>L0AYZ3_THEEQ</t>
  </si>
  <si>
    <t>A0A077R0B2</t>
  </si>
  <si>
    <t>A0A077R0B2_9BASI</t>
  </si>
  <si>
    <t>0.0055</t>
  </si>
  <si>
    <t>A0A1S3EGE4</t>
  </si>
  <si>
    <t>A0A1S3EGE4_CICAR</t>
  </si>
  <si>
    <t>D3BJT7</t>
  </si>
  <si>
    <t>D3BJT7_POLPA</t>
  </si>
  <si>
    <t>0.0056</t>
  </si>
  <si>
    <t>A0A0J6Y3S3</t>
  </si>
  <si>
    <t>A0A0J6Y3S3_COCIT</t>
  </si>
  <si>
    <t>A0A0E1S0A5</t>
  </si>
  <si>
    <t>A0A0E1S0A5_COCIM</t>
  </si>
  <si>
    <t>A0A0J6I1L0</t>
  </si>
  <si>
    <t>A0A0J6I1L0_COCPO</t>
  </si>
  <si>
    <t>E9CWL0</t>
  </si>
  <si>
    <t>E9CWL0_COCPS</t>
  </si>
  <si>
    <t>C5PGQ3</t>
  </si>
  <si>
    <t>C5PGQ3_COCP7</t>
  </si>
  <si>
    <t>A0A0J8QVT0</t>
  </si>
  <si>
    <t>A0A0J8QVT0_COCIT</t>
  </si>
  <si>
    <t>A0A0J8RF06</t>
  </si>
  <si>
    <t>A0A0J8RF06_COCIT</t>
  </si>
  <si>
    <t>V5ET73</t>
  </si>
  <si>
    <t>V5ET73_KALBG</t>
  </si>
  <si>
    <t>A0A0G2HZU9</t>
  </si>
  <si>
    <t>A0A0G2HZU9_9EURO</t>
  </si>
  <si>
    <t>0.0057</t>
  </si>
  <si>
    <t>A0A1Q5Q7C0</t>
  </si>
  <si>
    <t>A0A1Q5Q7C0_9EURO</t>
  </si>
  <si>
    <t>A0A183M7Q0</t>
  </si>
  <si>
    <t>A0A183M7Q0_9TREM</t>
  </si>
  <si>
    <t>0.0058</t>
  </si>
  <si>
    <t>A0A022RHH7</t>
  </si>
  <si>
    <t>A0A022RHH7_ERYGU</t>
  </si>
  <si>
    <t>F2PPA0</t>
  </si>
  <si>
    <t>F2PPA0_TRIEC</t>
  </si>
  <si>
    <t>0.0059</t>
  </si>
  <si>
    <t>A0A022XQI1</t>
  </si>
  <si>
    <t>A0A022XQI1_TRISD</t>
  </si>
  <si>
    <t>A0A059J186</t>
  </si>
  <si>
    <t>A0A059J186_9EURO</t>
  </si>
  <si>
    <t>F2S6N2</t>
  </si>
  <si>
    <t>F2S6N2_TRIT1</t>
  </si>
  <si>
    <t>A0A022W0M1</t>
  </si>
  <si>
    <t>A0A022W0M1_TRIRU</t>
  </si>
  <si>
    <t>F2SLV2</t>
  </si>
  <si>
    <t>F2SLV2_TRIRC</t>
  </si>
  <si>
    <t>A0A177U824</t>
  </si>
  <si>
    <t>A0A177U824_9BASI</t>
  </si>
  <si>
    <t>0.0061</t>
  </si>
  <si>
    <t>A0A177VBA2</t>
  </si>
  <si>
    <t>A0A177VBA2_9BASI</t>
  </si>
  <si>
    <t>A0A1Q2YF59</t>
  </si>
  <si>
    <t>A0A1Q2YF59_9ASCO</t>
  </si>
  <si>
    <t>W6QEY7</t>
  </si>
  <si>
    <t>W6QEY7_PENRF</t>
  </si>
  <si>
    <t>0.0062</t>
  </si>
  <si>
    <t>U6GIZ2</t>
  </si>
  <si>
    <t>U6GIZ2_EIMAC</t>
  </si>
  <si>
    <t>C1DYW1</t>
  </si>
  <si>
    <t>C1DYW1_MICCC</t>
  </si>
  <si>
    <t>A0A0D7AZ90</t>
  </si>
  <si>
    <t>A0A0D7AZ90_9AGAR</t>
  </si>
  <si>
    <t>0.0063</t>
  </si>
  <si>
    <t>A0A146UPB7</t>
  </si>
  <si>
    <t>A0A146UPB7_FUNHE</t>
  </si>
  <si>
    <t>A0A0M8N7S1</t>
  </si>
  <si>
    <t>A0A0M8N7S1_9HYPO</t>
  </si>
  <si>
    <t>0.0064</t>
  </si>
  <si>
    <t>A0A1J1HB14</t>
  </si>
  <si>
    <t>A0A1J1HB14_PLARL</t>
  </si>
  <si>
    <t>A0A1E3NKD6</t>
  </si>
  <si>
    <t>A0A1E3NKD6_9ASCO</t>
  </si>
  <si>
    <t>0.0065</t>
  </si>
  <si>
    <t>W4K080</t>
  </si>
  <si>
    <t>W4K080_9HOMO</t>
  </si>
  <si>
    <t>0.0066</t>
  </si>
  <si>
    <t>A0A094F1K0</t>
  </si>
  <si>
    <t>A0A094F1K0_9PEZI</t>
  </si>
  <si>
    <t>A0A094GQD7</t>
  </si>
  <si>
    <t>A0A094GQD7_9PEZI</t>
  </si>
  <si>
    <t>A0A1B8D8Z4</t>
  </si>
  <si>
    <t>A0A1B8D8Z4_9PEZI</t>
  </si>
  <si>
    <t>A0A1B8G6J5</t>
  </si>
  <si>
    <t>A0A1B8G6J5_9PEZI</t>
  </si>
  <si>
    <t>A0A135T4C9</t>
  </si>
  <si>
    <t>A0A135T4C9_9PEZI</t>
  </si>
  <si>
    <t>0.0067</t>
  </si>
  <si>
    <t>A0A135USA1</t>
  </si>
  <si>
    <t>A0A135USA1_9PEZI</t>
  </si>
  <si>
    <t>R1GFV9</t>
  </si>
  <si>
    <t>R1GFV9_BOTPV</t>
  </si>
  <si>
    <t>0.0068</t>
  </si>
  <si>
    <t>A0A151R8A8</t>
  </si>
  <si>
    <t>A0A151R8A8_CAJCA</t>
  </si>
  <si>
    <t>B5G3L7</t>
  </si>
  <si>
    <t>B5G3L7_TAEGU</t>
  </si>
  <si>
    <t>M2RKF9</t>
  </si>
  <si>
    <t>M2RKF9_CERS8</t>
  </si>
  <si>
    <t>0.0069</t>
  </si>
  <si>
    <t>K5WLA5</t>
  </si>
  <si>
    <t>K5WLA5_PHACS</t>
  </si>
  <si>
    <t>0.007</t>
  </si>
  <si>
    <t>A0A010RYX9</t>
  </si>
  <si>
    <t>A0A010RYX9_9PEZI</t>
  </si>
  <si>
    <t>W3VJN3</t>
  </si>
  <si>
    <t>W3VJN3_PSEA5</t>
  </si>
  <si>
    <t>A0A161XRT2</t>
  </si>
  <si>
    <t>A0A161XRT2_9PEZI</t>
  </si>
  <si>
    <t>0.0071</t>
  </si>
  <si>
    <t>A0A0C2TPV6</t>
  </si>
  <si>
    <t>A0A0C2TPV6_AMAMU</t>
  </si>
  <si>
    <t>A0A1R2BJ54</t>
  </si>
  <si>
    <t>A0A1R2BJ54_9CILI</t>
  </si>
  <si>
    <t>0.0072</t>
  </si>
  <si>
    <t>C1GN69</t>
  </si>
  <si>
    <t>C1GN69_PARBD</t>
  </si>
  <si>
    <t>C1HBJ7</t>
  </si>
  <si>
    <t>C1HBJ7_PARBA</t>
  </si>
  <si>
    <t>A0A1D2J4M1</t>
  </si>
  <si>
    <t>A0A1D2J4M1_PARBR</t>
  </si>
  <si>
    <t>A0A1E2XSX0</t>
  </si>
  <si>
    <t>A0A1E2XSX0_PARBR</t>
  </si>
  <si>
    <t>A0A1A7XNJ3</t>
  </si>
  <si>
    <t>A0A1A7XNJ3_9TELE</t>
  </si>
  <si>
    <t>C0SJI4</t>
  </si>
  <si>
    <t>C0SJI4_PARBP</t>
  </si>
  <si>
    <t>0.0074</t>
  </si>
  <si>
    <t>M9LZ82</t>
  </si>
  <si>
    <t>M9LZ82_PSEA3</t>
  </si>
  <si>
    <t>A0A139H188</t>
  </si>
  <si>
    <t>A0A139H188_9PEZI</t>
  </si>
  <si>
    <t>K0KLY4</t>
  </si>
  <si>
    <t>K0KLY4_WICCF</t>
  </si>
  <si>
    <t>0.0075</t>
  </si>
  <si>
    <t>A0A0B2UKJ3</t>
  </si>
  <si>
    <t>A0A0B2UKJ3_9MICR</t>
  </si>
  <si>
    <t>A0A1D5YL18</t>
  </si>
  <si>
    <t>A0A1D5YL18_WHEAT</t>
  </si>
  <si>
    <t>0.0077</t>
  </si>
  <si>
    <t>A0A022QAE7</t>
  </si>
  <si>
    <t>A0A022QAE7_ERYGU</t>
  </si>
  <si>
    <t>0.0078</t>
  </si>
  <si>
    <t>A0A0K3CAK6</t>
  </si>
  <si>
    <t>A0A0K3CAK6_RHOTO</t>
  </si>
  <si>
    <t>A0A061BK21</t>
  </si>
  <si>
    <t>A0A061BK21_RHOTO</t>
  </si>
  <si>
    <t>M7XLP8</t>
  </si>
  <si>
    <t>M7XLP8_RHOT1</t>
  </si>
  <si>
    <t>A0A0D2S3J4</t>
  </si>
  <si>
    <t>A0A0D2S3J4_GOSRA</t>
  </si>
  <si>
    <t>0.0079</t>
  </si>
  <si>
    <t>A0A0D2N1M4</t>
  </si>
  <si>
    <t>A0A0D2N1M4_GOSRA</t>
  </si>
  <si>
    <t>A0A0D2R8D7</t>
  </si>
  <si>
    <t>A0A0D2R8D7_GOSRA</t>
  </si>
  <si>
    <t>J9IYK9</t>
  </si>
  <si>
    <t>J9IYK9_9SPIT</t>
  </si>
  <si>
    <t>S3BP43</t>
  </si>
  <si>
    <t>S3BP43_OPHP1</t>
  </si>
  <si>
    <t>0.008</t>
  </si>
  <si>
    <t>A0A0N0DF99</t>
  </si>
  <si>
    <t>A0A0N0DF99_9HYPO</t>
  </si>
  <si>
    <t>A0A074XP26</t>
  </si>
  <si>
    <t>A0A074XP26_AURPU</t>
  </si>
  <si>
    <t>0.0083</t>
  </si>
  <si>
    <t>S7Q9W7</t>
  </si>
  <si>
    <t>S7Q9W7_GLOTA</t>
  </si>
  <si>
    <t>0.0086</t>
  </si>
  <si>
    <t>A0A1B8CIV0</t>
  </si>
  <si>
    <t>A0A1B8CIV0_9PEZI</t>
  </si>
  <si>
    <t>0.0087</t>
  </si>
  <si>
    <t>A0A179IUR0</t>
  </si>
  <si>
    <t>A0A179IUR0_CORDF</t>
  </si>
  <si>
    <t>A0A1B8AKW6</t>
  </si>
  <si>
    <t>A0A1B8AKW6_FUSPO</t>
  </si>
  <si>
    <t>0.0088</t>
  </si>
  <si>
    <t>A0A0L6VM44</t>
  </si>
  <si>
    <t>A0A0L6VM44_9BASI</t>
  </si>
  <si>
    <t>A9SVW6</t>
  </si>
  <si>
    <t>A9SVW6_PHYPA</t>
  </si>
  <si>
    <t>0.0089</t>
  </si>
  <si>
    <t>A0A196SEB4</t>
  </si>
  <si>
    <t>A0A196SEB4_BLAHN</t>
  </si>
  <si>
    <t>0.009</t>
  </si>
  <si>
    <t>A0A0C4EP42</t>
  </si>
  <si>
    <t>A0A0C4EP42_PUCT1</t>
  </si>
  <si>
    <t>A0A1B8FSH2</t>
  </si>
  <si>
    <t>A0A1B8FSH2_9PEZI</t>
  </si>
  <si>
    <t>A0A1B8ETR1</t>
  </si>
  <si>
    <t>A0A1B8ETR1_9PEZI</t>
  </si>
  <si>
    <t>A0A1S1VIR1</t>
  </si>
  <si>
    <t>A0A1S1VIR1_9PEZI</t>
  </si>
  <si>
    <t>0.0091</t>
  </si>
  <si>
    <t>W7TMH3</t>
  </si>
  <si>
    <t>W7TMH3_9STRA</t>
  </si>
  <si>
    <t>0.0092</t>
  </si>
  <si>
    <t>I1LGF4</t>
  </si>
  <si>
    <t>I1LGF4_SOYBN</t>
  </si>
  <si>
    <t>A0A0B2RRY6</t>
  </si>
  <si>
    <t>A0A0B2RRY6_GLYSO</t>
  </si>
  <si>
    <t>A0A074Z8Q6</t>
  </si>
  <si>
    <t>A0A074Z8Q6_9PEZI</t>
  </si>
  <si>
    <t>0.0093</t>
  </si>
  <si>
    <t>M2LLM9</t>
  </si>
  <si>
    <t>M2LLM9_BAUCO</t>
  </si>
  <si>
    <t>0.0094</t>
  </si>
  <si>
    <t>A0A1L9R5W7</t>
  </si>
  <si>
    <t>A0A1L9R5W7_ASPWE</t>
  </si>
  <si>
    <t>A0A066WFU3</t>
  </si>
  <si>
    <t>A0A066WFU3_9HOMO</t>
  </si>
  <si>
    <t>A0A165G7P2</t>
  </si>
  <si>
    <t>A0A165G7P2_9APHY</t>
  </si>
  <si>
    <t>0.0095</t>
  </si>
  <si>
    <t>A0A0U1LN46</t>
  </si>
  <si>
    <t>A0A0U1LN46_TALIS</t>
  </si>
  <si>
    <t>0.0097</t>
  </si>
  <si>
    <t>W5PC85</t>
  </si>
  <si>
    <t>W5PC85_SHEEP</t>
  </si>
  <si>
    <t>0.0098</t>
  </si>
  <si>
    <t>A0A1J7GKQ9</t>
  </si>
  <si>
    <t>A0A1J7GKQ9_LUPAN</t>
  </si>
  <si>
    <t>0.01</t>
  </si>
  <si>
    <t>A7AW60</t>
  </si>
  <si>
    <t>A7AW60_BABBO</t>
  </si>
  <si>
    <t>A0A067NFN3</t>
  </si>
  <si>
    <t>A0A067NFN3_PLEOS</t>
  </si>
  <si>
    <t>M7SL38</t>
  </si>
  <si>
    <t>M7SL38_EUTLA</t>
  </si>
  <si>
    <t>U6LJQ0</t>
  </si>
  <si>
    <t>U6LJQ0_9EIME</t>
  </si>
  <si>
    <t>A0A1B1E5G0</t>
  </si>
  <si>
    <t>A0A1B1E5G0_9APIC</t>
  </si>
  <si>
    <t>A0A125PJ86</t>
  </si>
  <si>
    <t>A0A125PJ86_9BASI</t>
  </si>
  <si>
    <t>A0A1R2C271</t>
  </si>
  <si>
    <t>A0A1R2C271_9CILI</t>
  </si>
  <si>
    <t>A0A1B2J5E4</t>
  </si>
  <si>
    <t>A0A1B2J5E4_PICPA</t>
  </si>
  <si>
    <t>0.011</t>
  </si>
  <si>
    <t>A0A137QJI6</t>
  </si>
  <si>
    <t>A0A137QJI6_9AGAR</t>
  </si>
  <si>
    <t>V2XUH0</t>
  </si>
  <si>
    <t>V2XUH0_MONRO</t>
  </si>
  <si>
    <t>A0A0W0FZ43</t>
  </si>
  <si>
    <t>A0A0W0FZ43_9AGAR</t>
  </si>
  <si>
    <t>A0A0M3JU84</t>
  </si>
  <si>
    <t>A0A0M3JU84_ANISI</t>
  </si>
  <si>
    <t>A0A067JNI3</t>
  </si>
  <si>
    <t>A0A067JNI3_JATCU</t>
  </si>
  <si>
    <t>W7AU05</t>
  </si>
  <si>
    <t>W7AU05_9APIC</t>
  </si>
  <si>
    <t>R7Z2N7</t>
  </si>
  <si>
    <t>R7Z2N7_CONA1</t>
  </si>
  <si>
    <t>0.012</t>
  </si>
  <si>
    <t>A6R9V4</t>
  </si>
  <si>
    <t>A6R9V4_AJECN</t>
  </si>
  <si>
    <t>I1RN07</t>
  </si>
  <si>
    <t>I1RN07_GIBZE</t>
  </si>
  <si>
    <t>K3VDF1</t>
  </si>
  <si>
    <t>K3VDF1_FUSPC</t>
  </si>
  <si>
    <t>Q7RQ02</t>
  </si>
  <si>
    <t>Q7RQ02_PLAYO</t>
  </si>
  <si>
    <t>A0A077YCV8</t>
  </si>
  <si>
    <t>A0A077YCV8_9APIC</t>
  </si>
  <si>
    <t>V7PTP2</t>
  </si>
  <si>
    <t>V7PTP2_9APIC</t>
  </si>
  <si>
    <t>A0A150V2B6</t>
  </si>
  <si>
    <t>A0A150V2B6_9PEZI</t>
  </si>
  <si>
    <t>A0A1D1Y1U5</t>
  </si>
  <si>
    <t>A0A1D1Y1U5_9ARAE</t>
  </si>
  <si>
    <t>A0A1D1YJ32</t>
  </si>
  <si>
    <t>A0A1D1YJ32_9ARAE</t>
  </si>
  <si>
    <t>F2U4I6</t>
  </si>
  <si>
    <t>F2U4I6_SALR5</t>
  </si>
  <si>
    <t>F0UTW1</t>
  </si>
  <si>
    <t>F0UTW1_AJEC8</t>
  </si>
  <si>
    <t>C0NRU5</t>
  </si>
  <si>
    <t>C0NRU5_AJECG</t>
  </si>
  <si>
    <t>C6HD40</t>
  </si>
  <si>
    <t>C6HD40_AJECH</t>
  </si>
  <si>
    <t>A0A1S3XNQ2</t>
  </si>
  <si>
    <t>A0A1S3XNQ2_TOBAC</t>
  </si>
  <si>
    <t>A0A1S3XP04</t>
  </si>
  <si>
    <t>A0A1S3XP04_TOBAC</t>
  </si>
  <si>
    <t>L1K465</t>
  </si>
  <si>
    <t>L1K465_GUITH</t>
  </si>
  <si>
    <t>A0A067ECI5</t>
  </si>
  <si>
    <t>A0A067ECI5_CITSI</t>
  </si>
  <si>
    <t>A0A0F9WT44</t>
  </si>
  <si>
    <t>A0A0F9WT44_9MICR</t>
  </si>
  <si>
    <t>C4V7J9</t>
  </si>
  <si>
    <t>C4V7J9_NOSCE</t>
  </si>
  <si>
    <t>A0A1G4HK66</t>
  </si>
  <si>
    <t>A0A1G4HK66_PLAVI</t>
  </si>
  <si>
    <t>A0A0J9T3U9</t>
  </si>
  <si>
    <t>A0A0J9T3U9_PLAVI</t>
  </si>
  <si>
    <t>A5JZL5</t>
  </si>
  <si>
    <t>A5JZL5_PLAVS</t>
  </si>
  <si>
    <t>K6UET1</t>
  </si>
  <si>
    <t>K6UET1_9APIC</t>
  </si>
  <si>
    <t>A0A0J9S526</t>
  </si>
  <si>
    <t>A0A0J9S526_PLAVI</t>
  </si>
  <si>
    <t>A0A0J9SMK5</t>
  </si>
  <si>
    <t>A0A0J9SMK5_PLAVI</t>
  </si>
  <si>
    <t>A0A0J9TQZ6</t>
  </si>
  <si>
    <t>A0A0J9TQZ6_PLAVI</t>
  </si>
  <si>
    <t>A0A0K6GIX9</t>
  </si>
  <si>
    <t>A0A0K6GIX9_9HOMO</t>
  </si>
  <si>
    <t>M7TQ23</t>
  </si>
  <si>
    <t>M7TQ23_BOTF1</t>
  </si>
  <si>
    <t>G2YA26</t>
  </si>
  <si>
    <t>G2YA26_BOTF4</t>
  </si>
  <si>
    <t>Q4UH96</t>
  </si>
  <si>
    <t>Q4UH96_THEAN</t>
  </si>
  <si>
    <t>0.013</t>
  </si>
  <si>
    <t>A0A093IVK7</t>
  </si>
  <si>
    <t>A0A093IVK7_PICPB</t>
  </si>
  <si>
    <t>U6DD55</t>
  </si>
  <si>
    <t>U6DD55_NEOVI</t>
  </si>
  <si>
    <t>A0A0D6EF93</t>
  </si>
  <si>
    <t>A0A0D6EF93_SPOSA</t>
  </si>
  <si>
    <t>A0A180GUE7</t>
  </si>
  <si>
    <t>A0A180GUE7_PUCT1</t>
  </si>
  <si>
    <t>A0A0C4F3N6</t>
  </si>
  <si>
    <t>A0A0C4F3N6_PUCT1</t>
  </si>
  <si>
    <t>M4F2B8</t>
  </si>
  <si>
    <t>M4F2B8_BRARP</t>
  </si>
  <si>
    <t>A0A0D3E9A7</t>
  </si>
  <si>
    <t>A0A0D3E9A7_BRAOL</t>
  </si>
  <si>
    <t>A0A0M3JWE9</t>
  </si>
  <si>
    <t>A0A0M3JWE9_ANISI</t>
  </si>
  <si>
    <t>W3WIP9</t>
  </si>
  <si>
    <t>W3WIP9_9PEZI</t>
  </si>
  <si>
    <t>0.014</t>
  </si>
  <si>
    <t>A0A1B6GRU9</t>
  </si>
  <si>
    <t>A0A1B6GRU9_9HEMI</t>
  </si>
  <si>
    <t>E3KC29</t>
  </si>
  <si>
    <t>E3KC29_PUCGT</t>
  </si>
  <si>
    <t>A0A1S3VR56</t>
  </si>
  <si>
    <t>A0A1S3VR56_VIGRR</t>
  </si>
  <si>
    <t>A0A1S3VQL1</t>
  </si>
  <si>
    <t>A0A1S3VQL1_VIGRR</t>
  </si>
  <si>
    <t>A0A177ELN5</t>
  </si>
  <si>
    <t>A0A177ELN5_9MICR</t>
  </si>
  <si>
    <t>A0A1R2CCP3</t>
  </si>
  <si>
    <t>A0A1R2CCP3_9CILI</t>
  </si>
  <si>
    <t>C5LK33</t>
  </si>
  <si>
    <t>C5LK33_PERM5</t>
  </si>
  <si>
    <t>A0A074RXP7</t>
  </si>
  <si>
    <t>A0A074RXP7_9HOMO</t>
  </si>
  <si>
    <t>X8J2D3</t>
  </si>
  <si>
    <t>X8J2D3_9HOMO</t>
  </si>
  <si>
    <t>M0SEK9</t>
  </si>
  <si>
    <t>M0SEK9_MUSAM</t>
  </si>
  <si>
    <t>A0A0L0V2Y8</t>
  </si>
  <si>
    <t>A0A0L0V2Y8_9BASI</t>
  </si>
  <si>
    <t>0.015</t>
  </si>
  <si>
    <t>M2NJW0</t>
  </si>
  <si>
    <t>M2NJW0_BAUCO</t>
  </si>
  <si>
    <t>D4ALX9</t>
  </si>
  <si>
    <t>D4ALX9_ARTBC</t>
  </si>
  <si>
    <t>D4DI97</t>
  </si>
  <si>
    <t>D4DI97_TRIVH</t>
  </si>
  <si>
    <t>A0A194VDT9</t>
  </si>
  <si>
    <t>A0A194VDT9_9PEZI</t>
  </si>
  <si>
    <t>A0A067GC70</t>
  </si>
  <si>
    <t>A0A067GC70_CITSI</t>
  </si>
  <si>
    <t>V4TSB5</t>
  </si>
  <si>
    <t>V4TSB5_9ROSI</t>
  </si>
  <si>
    <t>V2XCA6</t>
  </si>
  <si>
    <t>V2XCA6_MONRO</t>
  </si>
  <si>
    <t>L8G5G7</t>
  </si>
  <si>
    <t>L8G5G7_PSED2</t>
  </si>
  <si>
    <t>A0A177AKK7</t>
  </si>
  <si>
    <t>A0A177AKK7_9PEZI</t>
  </si>
  <si>
    <t>I1JA76</t>
  </si>
  <si>
    <t>I1JA76_SOYBN</t>
  </si>
  <si>
    <t>I1JA77</t>
  </si>
  <si>
    <t>I1JA77_SOYBN</t>
  </si>
  <si>
    <t>A0A0B2R0X1</t>
  </si>
  <si>
    <t>A0A0B2R0X1_GLYSO</t>
  </si>
  <si>
    <t>V4T479</t>
  </si>
  <si>
    <t>V4T479_9ROSI</t>
  </si>
  <si>
    <t>A0A1J9PV93</t>
  </si>
  <si>
    <t>A0A1J9PV93_9EURO</t>
  </si>
  <si>
    <t>T5C7Z1</t>
  </si>
  <si>
    <t>T5C7Z1_AJEDE</t>
  </si>
  <si>
    <t>0.016</t>
  </si>
  <si>
    <t>A0A179U0F0</t>
  </si>
  <si>
    <t>A0A179U0F0_AJEDR</t>
  </si>
  <si>
    <t>A0A179UEM0</t>
  </si>
  <si>
    <t>A0A179UEM0_BLAGS</t>
  </si>
  <si>
    <t>F2T1V9</t>
  </si>
  <si>
    <t>F2T1V9_AJEDA</t>
  </si>
  <si>
    <t>A0A0D9V1N6</t>
  </si>
  <si>
    <t>A0A0D9V1N6_9ORYZ</t>
  </si>
  <si>
    <t>M4EWF8</t>
  </si>
  <si>
    <t>M4EWF8_BRARP</t>
  </si>
  <si>
    <t>A0A1Q3DZZ3</t>
  </si>
  <si>
    <t>A0A1Q3DZZ3_LENED</t>
  </si>
  <si>
    <t>A0A1S4AVQ6</t>
  </si>
  <si>
    <t>A0A1S4AVQ6_TOBAC</t>
  </si>
  <si>
    <t>A0A1S4AVF8</t>
  </si>
  <si>
    <t>A0A1S4AVF8_TOBAC</t>
  </si>
  <si>
    <t>A0A1E4S3B9</t>
  </si>
  <si>
    <t>A0A1E4S3B9_CYBJA</t>
  </si>
  <si>
    <t>0.017</t>
  </si>
  <si>
    <t>A0A0H5C9G8</t>
  </si>
  <si>
    <t>A0A0H5C9G8_CYBJA</t>
  </si>
  <si>
    <t>A0A177TYD5</t>
  </si>
  <si>
    <t>A0A177TYD5_9BASI</t>
  </si>
  <si>
    <t>A0A177VLL9</t>
  </si>
  <si>
    <t>A0A177VLL9_9BASI</t>
  </si>
  <si>
    <t>A0A058Z729</t>
  </si>
  <si>
    <t>A0A058Z729_9EUKA</t>
  </si>
  <si>
    <t>A0A0F4GU05</t>
  </si>
  <si>
    <t>A0A0F4GU05_9PEZI</t>
  </si>
  <si>
    <t>A0A0N1GYD2</t>
  </si>
  <si>
    <t>A0A0N1GYD2_9EURO</t>
  </si>
  <si>
    <t>A9TL85</t>
  </si>
  <si>
    <t>A9TL85_PHYPA</t>
  </si>
  <si>
    <t>A0A194WAU3</t>
  </si>
  <si>
    <t>A0A194WAU3_9PEZI</t>
  </si>
  <si>
    <t>E6ZTN6</t>
  </si>
  <si>
    <t>E6ZTN6_SPORE</t>
  </si>
  <si>
    <t>A0A067JQ41</t>
  </si>
  <si>
    <t>A0A067JQ41_JATCU</t>
  </si>
  <si>
    <t>G8YGF9</t>
  </si>
  <si>
    <t>G8YGF9_PICSO</t>
  </si>
  <si>
    <t>0.019</t>
  </si>
  <si>
    <t>A0A1J4MXX8</t>
  </si>
  <si>
    <t>A0A1J4MXX8_9CRYT</t>
  </si>
  <si>
    <t>B6AA62</t>
  </si>
  <si>
    <t>B6AA62_CRYMR</t>
  </si>
  <si>
    <t>A0A1J1H287</t>
  </si>
  <si>
    <t>A0A1J1H287_PLAGA</t>
  </si>
  <si>
    <t>0.02</t>
  </si>
  <si>
    <t>A0A167W4K3</t>
  </si>
  <si>
    <t>A0A167W4K3_9EURO</t>
  </si>
  <si>
    <t>A0A0F7SAB7</t>
  </si>
  <si>
    <t>A0A0F7SAB7_9BASI</t>
  </si>
  <si>
    <t>0.021</t>
  </si>
  <si>
    <t>A0A165SGQ6</t>
  </si>
  <si>
    <t>A0A165SGQ6_9APHY</t>
  </si>
  <si>
    <t>W9C7Y0</t>
  </si>
  <si>
    <t>W9C7Y0_9HELO</t>
  </si>
  <si>
    <t>F2EDW3</t>
  </si>
  <si>
    <t>F2EDW3_HORVV</t>
  </si>
  <si>
    <t>Q9GZ08</t>
  </si>
  <si>
    <t>Q9GZ08_EUPCR</t>
  </si>
  <si>
    <t>Q9GZ09</t>
  </si>
  <si>
    <t>Q9GZ09_EUPCR</t>
  </si>
  <si>
    <t>A0A1D3U9T6</t>
  </si>
  <si>
    <t>A0A1D3U9T6_9APIC</t>
  </si>
  <si>
    <t>A0A1C3L4W4</t>
  </si>
  <si>
    <t>A0A1C3L4W4_9APIC</t>
  </si>
  <si>
    <t>A0A1A8X302</t>
  </si>
  <si>
    <t>A0A1A8X302_9APIC</t>
  </si>
  <si>
    <t>A0A1A8ZWW6</t>
  </si>
  <si>
    <t>A0A1A8ZWW6_9APIC</t>
  </si>
  <si>
    <t>A0A1A7VG59</t>
  </si>
  <si>
    <t>A0A1A7VG59_PLAKH</t>
  </si>
  <si>
    <t>B3LC41</t>
  </si>
  <si>
    <t>B3LC41_PLAKH</t>
  </si>
  <si>
    <t>I3EGW9</t>
  </si>
  <si>
    <t>I3EGW9_NEMP3</t>
  </si>
  <si>
    <t>0.022</t>
  </si>
  <si>
    <t>I3ES61</t>
  </si>
  <si>
    <t>I3ES61_NEMP1</t>
  </si>
  <si>
    <t>A0A177EJK7</t>
  </si>
  <si>
    <t>A0A177EJK7_9MICR</t>
  </si>
  <si>
    <t>W1Q8M1</t>
  </si>
  <si>
    <t>W1Q8M1_OGAPD</t>
  </si>
  <si>
    <t>0.023</t>
  </si>
  <si>
    <t>A0A0L9UP74</t>
  </si>
  <si>
    <t>A0A0L9UP74_PHAAN</t>
  </si>
  <si>
    <t>A0A0S3T5N9</t>
  </si>
  <si>
    <t>A0A0S3T5N9_PHAAN</t>
  </si>
  <si>
    <t>A0A086J580</t>
  </si>
  <si>
    <t>A0A086J580_9MICR</t>
  </si>
  <si>
    <t>H8ZD42</t>
  </si>
  <si>
    <t>H8ZD42_NEMS1</t>
  </si>
  <si>
    <t>A0A0C9XJ82</t>
  </si>
  <si>
    <t>A0A0C9XJ82_9AGAR</t>
  </si>
  <si>
    <t>A0A0C3AM32</t>
  </si>
  <si>
    <t>A0A0C3AM32_9HOMO</t>
  </si>
  <si>
    <t>0.024</t>
  </si>
  <si>
    <t>A0A0R0HKF7</t>
  </si>
  <si>
    <t>A0A0R0HKF7_SOYBN</t>
  </si>
  <si>
    <t>A0A1S3VTI7</t>
  </si>
  <si>
    <t>A0A1S3VTI7_VIGRR</t>
  </si>
  <si>
    <t>0.025</t>
  </si>
  <si>
    <t>G1T350</t>
  </si>
  <si>
    <t>G1T350_RABIT</t>
  </si>
  <si>
    <t>Q8RXT5</t>
  </si>
  <si>
    <t>Q8RXT5_ARATH</t>
  </si>
  <si>
    <t>A0A178V3D4</t>
  </si>
  <si>
    <t>A0A178V3D4_ARATH</t>
  </si>
  <si>
    <t>A0A0M0K9M8</t>
  </si>
  <si>
    <t>A0A0M0K9M8_9EUKA</t>
  </si>
  <si>
    <t>A0A163KUN3</t>
  </si>
  <si>
    <t>A0A163KUN3_DIDRA</t>
  </si>
  <si>
    <t>A0A094AAU3</t>
  </si>
  <si>
    <t>A0A094AAU3_9PEZI</t>
  </si>
  <si>
    <t>0.026</t>
  </si>
  <si>
    <t>S8DDX1</t>
  </si>
  <si>
    <t>S8DDX1_9LAMI</t>
  </si>
  <si>
    <t>A0A0L0D448</t>
  </si>
  <si>
    <t>A0A0L0D448_THETB</t>
  </si>
  <si>
    <t>A0A074WMY3</t>
  </si>
  <si>
    <t>A0A074WMY3_9PEZI</t>
  </si>
  <si>
    <t>L1JUK0</t>
  </si>
  <si>
    <t>L1JUK0_GUITH</t>
  </si>
  <si>
    <t>0.027</t>
  </si>
  <si>
    <t>A0A199UHI7</t>
  </si>
  <si>
    <t>A0A199UHI7_ANACO</t>
  </si>
  <si>
    <t>A0A177CX27</t>
  </si>
  <si>
    <t>A0A177CX27_9PLEO</t>
  </si>
  <si>
    <t>M0SPH5</t>
  </si>
  <si>
    <t>M0SPH5_MUSAM</t>
  </si>
  <si>
    <t>A0A183IEV3</t>
  </si>
  <si>
    <t>A0A183IEV3_9BILA</t>
  </si>
  <si>
    <t>F4K1I5</t>
  </si>
  <si>
    <t>F4K1I5_ARATH</t>
  </si>
  <si>
    <t>0.029</t>
  </si>
  <si>
    <t>A0A1E1M2R0</t>
  </si>
  <si>
    <t>A0A1E1M2R0_RHYSE</t>
  </si>
  <si>
    <t>A0A1E1LD48</t>
  </si>
  <si>
    <t>A0A1E1LD48_9HELO</t>
  </si>
  <si>
    <t>A0A1E1KG58</t>
  </si>
  <si>
    <t>A0A1E1KG58_9HELO</t>
  </si>
  <si>
    <t>A0A194SEN9</t>
  </si>
  <si>
    <t>A0A194SEN9_RHOGW</t>
  </si>
  <si>
    <t>A0A0D2ACK9</t>
  </si>
  <si>
    <t>A0A0D2ACK9_9PEZI</t>
  </si>
  <si>
    <t>A0A0D1XNS2</t>
  </si>
  <si>
    <t>A0A0D1XNS2_9PEZI</t>
  </si>
  <si>
    <t>A0A0F8XQS3</t>
  </si>
  <si>
    <t>A0A0F8XQS3_9EURO</t>
  </si>
  <si>
    <t>A0A0F8VIH4</t>
  </si>
  <si>
    <t>A0A0F8VIH4_9EURO</t>
  </si>
  <si>
    <t>D7LZM1</t>
  </si>
  <si>
    <t>D7LZM1_ARALL</t>
  </si>
  <si>
    <t>A5B7T4</t>
  </si>
  <si>
    <t>A5B7T4_VITVI</t>
  </si>
  <si>
    <t>0.03</t>
  </si>
  <si>
    <t>A0A072UEC8</t>
  </si>
  <si>
    <t>A0A072UEC8_MEDTR</t>
  </si>
  <si>
    <t>A0A0N1PFJ1</t>
  </si>
  <si>
    <t>A0A0N1PFJ1_LEPSE</t>
  </si>
  <si>
    <t>A0A1S3XNU0</t>
  </si>
  <si>
    <t>A0A1S3XNU0_TOBAC</t>
  </si>
  <si>
    <t>J4D5L8</t>
  </si>
  <si>
    <t>J4D5L8_THEOR</t>
  </si>
  <si>
    <t>A0A0D1WN14</t>
  </si>
  <si>
    <t>A0A0D1WN14_9EURO</t>
  </si>
  <si>
    <t>A0A0C2YUP9</t>
  </si>
  <si>
    <t>A0A0C2YUP9_HEBCY</t>
  </si>
  <si>
    <t>0.031</t>
  </si>
  <si>
    <t>B6Q405</t>
  </si>
  <si>
    <t>B6Q405_TALMQ</t>
  </si>
  <si>
    <t>A0A093VTG1</t>
  </si>
  <si>
    <t>A0A093VTG1_TALMA</t>
  </si>
  <si>
    <t>A0A093Y731</t>
  </si>
  <si>
    <t>A0A093Y731_TALMA</t>
  </si>
  <si>
    <t>Q4Z081</t>
  </si>
  <si>
    <t>Q4Z081_PLABA</t>
  </si>
  <si>
    <t>R0FEC6</t>
  </si>
  <si>
    <t>R0FEC6_9BRAS</t>
  </si>
  <si>
    <t>0.032</t>
  </si>
  <si>
    <t>U9V4J8</t>
  </si>
  <si>
    <t>U9V4J8_RHIID</t>
  </si>
  <si>
    <t>A0A176VL20</t>
  </si>
  <si>
    <t>A0A176VL20_MARPO</t>
  </si>
  <si>
    <t>A0A0D6M7Q8</t>
  </si>
  <si>
    <t>A0A0D6M7Q8_9BILA</t>
  </si>
  <si>
    <t>C1N1Q1</t>
  </si>
  <si>
    <t>C1N1Q1_MICPC</t>
  </si>
  <si>
    <t>A0A060TEC5</t>
  </si>
  <si>
    <t>A0A060TEC5_BLAAD</t>
  </si>
  <si>
    <t>0.033</t>
  </si>
  <si>
    <t>A0A067DNM7</t>
  </si>
  <si>
    <t>A0A067DNM7_CITSI</t>
  </si>
  <si>
    <t>A0A1A9XVQ3</t>
  </si>
  <si>
    <t>A0A1A9XVQ3_GLOFF</t>
  </si>
  <si>
    <t>C4QX96</t>
  </si>
  <si>
    <t>C4QX96_KOMPG</t>
  </si>
  <si>
    <t>F2QMZ6</t>
  </si>
  <si>
    <t>F2QMZ6_KOMPC</t>
  </si>
  <si>
    <t>S8BIY8</t>
  </si>
  <si>
    <t>S8BIY8_DACHA</t>
  </si>
  <si>
    <t>F0JB78</t>
  </si>
  <si>
    <t>F0JB78_NEOCL</t>
  </si>
  <si>
    <t>A0A0B1RX79</t>
  </si>
  <si>
    <t>A0A0B1RX79_OESDE</t>
  </si>
  <si>
    <t>B0CTV4</t>
  </si>
  <si>
    <t>B0CTV4_LACBS</t>
  </si>
  <si>
    <t>0.034</t>
  </si>
  <si>
    <t>A0A1R2D1E4</t>
  </si>
  <si>
    <t>A0A1R2D1E4_9CILI</t>
  </si>
  <si>
    <t>A0A1Q3AQV6</t>
  </si>
  <si>
    <t>A0A1Q3AQV6_CEPFO</t>
  </si>
  <si>
    <t>0.035</t>
  </si>
  <si>
    <t>A0A061DCF9</t>
  </si>
  <si>
    <t>A0A061DCF9_BABBI</t>
  </si>
  <si>
    <t>M5BN55</t>
  </si>
  <si>
    <t>M5BN55_THACB</t>
  </si>
  <si>
    <t>0.036</t>
  </si>
  <si>
    <t>A0A0B7FDU4</t>
  </si>
  <si>
    <t>A0A0B7FDU4_THACB</t>
  </si>
  <si>
    <t>C5XM67</t>
  </si>
  <si>
    <t>C5XM67_SORBI</t>
  </si>
  <si>
    <t>R1CTP6</t>
  </si>
  <si>
    <t>R1CTP6_EMIHU</t>
  </si>
  <si>
    <t>0.037</t>
  </si>
  <si>
    <t>Q9LDW8</t>
  </si>
  <si>
    <t>Q9LDW8_ARATH</t>
  </si>
  <si>
    <t>0.039</t>
  </si>
  <si>
    <t>A0A0G2FQ24</t>
  </si>
  <si>
    <t>A0A0G2FQ24_9EURO</t>
  </si>
  <si>
    <t>A0A0C3S4J0</t>
  </si>
  <si>
    <t>A0A0C3S4J0_PHLGI</t>
  </si>
  <si>
    <t>A0A1C1X3E9</t>
  </si>
  <si>
    <t>A0A1C1X3E9_9PEZI</t>
  </si>
  <si>
    <t>0.04</t>
  </si>
  <si>
    <t>A0A165JAD1</t>
  </si>
  <si>
    <t>A0A165JAD1_EXIGL</t>
  </si>
  <si>
    <t>A0A074VQL2</t>
  </si>
  <si>
    <t>A0A074VQL2_9PEZI</t>
  </si>
  <si>
    <t>A0A146NER4</t>
  </si>
  <si>
    <t>A0A146NER4_FUNHE</t>
  </si>
  <si>
    <t>H0ZL83</t>
  </si>
  <si>
    <t>H0ZL83_TAEGU</t>
  </si>
  <si>
    <t>0.041</t>
  </si>
  <si>
    <t>A0A0Z0AML3</t>
  </si>
  <si>
    <t>A0A0Z0AML3_PLABE</t>
  </si>
  <si>
    <t>A0A077XJX0</t>
  </si>
  <si>
    <t>A0A077XJX0_PLABA</t>
  </si>
  <si>
    <t>A0A0D0E0S3</t>
  </si>
  <si>
    <t>A0A0D0E0S3_9HOMO</t>
  </si>
  <si>
    <t>0.042</t>
  </si>
  <si>
    <t>A0A151VFA3</t>
  </si>
  <si>
    <t>A0A151VFA3_HYPMA</t>
  </si>
  <si>
    <t>F4PXK8</t>
  </si>
  <si>
    <t>F4PXK8_DICFS</t>
  </si>
  <si>
    <t>0.043</t>
  </si>
  <si>
    <t>A0A1C7M9P9</t>
  </si>
  <si>
    <t>A0A1C7M9P9_GRIFR</t>
  </si>
  <si>
    <t>A8N8X8</t>
  </si>
  <si>
    <t>A8N8X8_COPC7</t>
  </si>
  <si>
    <t>0.044</t>
  </si>
  <si>
    <t>C5FQQ3</t>
  </si>
  <si>
    <t>C5FQQ3_ARTOC</t>
  </si>
  <si>
    <t>0.045</t>
  </si>
  <si>
    <t>A0A0R0M886</t>
  </si>
  <si>
    <t>A0A0R0M886_9MICR</t>
  </si>
  <si>
    <t>A0A194WXF2</t>
  </si>
  <si>
    <t>A0A194WXF2_9HELO</t>
  </si>
  <si>
    <t>0.046</t>
  </si>
  <si>
    <t>E4V4G8</t>
  </si>
  <si>
    <t>E4V4G8_ARTGP</t>
  </si>
  <si>
    <t>0.047</t>
  </si>
  <si>
    <t>W7TJ51</t>
  </si>
  <si>
    <t>W7TJ51_9STRA</t>
  </si>
  <si>
    <t>0.049</t>
  </si>
  <si>
    <t>A0A146RB09</t>
  </si>
  <si>
    <t>A0A146RB09_FUNHE</t>
  </si>
  <si>
    <t>0.05</t>
  </si>
  <si>
    <t>A0A1E5R397</t>
  </si>
  <si>
    <t>A0A1E5R397_9ASCO</t>
  </si>
  <si>
    <t>J3L0M9</t>
  </si>
  <si>
    <t>J3L0M9_ORYBR</t>
  </si>
  <si>
    <t>0.051</t>
  </si>
  <si>
    <t>W2RUZ3</t>
  </si>
  <si>
    <t>W2RUZ3_9EURO</t>
  </si>
  <si>
    <t>A0A0L6WG86</t>
  </si>
  <si>
    <t>A0A0L6WG86_9AGAR</t>
  </si>
  <si>
    <t>A0A1D9Q0L9</t>
  </si>
  <si>
    <t>A0A1D9Q0L9_SCLS1</t>
  </si>
  <si>
    <t>0.052</t>
  </si>
  <si>
    <t>A7EA13</t>
  </si>
  <si>
    <t>A7EA13_SCLS1</t>
  </si>
  <si>
    <t>A0A0L1IA56</t>
  </si>
  <si>
    <t>A0A0L1IA56_PLAFA</t>
  </si>
  <si>
    <t>0.054</t>
  </si>
  <si>
    <t>A0A024W9U1</t>
  </si>
  <si>
    <t>A0A024W9U1_PLAFA</t>
  </si>
  <si>
    <t>W4J4A7</t>
  </si>
  <si>
    <t>W4J4A7_PLAFP</t>
  </si>
  <si>
    <t>W7FXW4</t>
  </si>
  <si>
    <t>W7FXW4_PLAFA</t>
  </si>
  <si>
    <t>W7JWG5</t>
  </si>
  <si>
    <t>W7JWG5_PLAFO</t>
  </si>
  <si>
    <t>A0A024VJ26</t>
  </si>
  <si>
    <t>A0A024VJ26_PLAFA</t>
  </si>
  <si>
    <t>A0A024WUL9</t>
  </si>
  <si>
    <t>A0A024WUL9_PLAFA</t>
  </si>
  <si>
    <t>W4IJ92</t>
  </si>
  <si>
    <t>W4IJ92_PLAFA</t>
  </si>
  <si>
    <t>W7JEV8</t>
  </si>
  <si>
    <t>W7JEV8_PLAFA</t>
  </si>
  <si>
    <t>A0A0L7KDI6</t>
  </si>
  <si>
    <t>A0A0L7KDI6_PLAFX</t>
  </si>
  <si>
    <t>Q8IBV2</t>
  </si>
  <si>
    <t>Q8IBV2_PLAF7</t>
  </si>
  <si>
    <t>A0A024V965</t>
  </si>
  <si>
    <t>A0A024V965_PLAFA</t>
  </si>
  <si>
    <t>W7F3Y5</t>
  </si>
  <si>
    <t>W7F3Y5_PLAF8</t>
  </si>
  <si>
    <t>A0A024XB67</t>
  </si>
  <si>
    <t>A0A024XB67_PLAFC</t>
  </si>
  <si>
    <t>A0A0M3HEZ2</t>
  </si>
  <si>
    <t>A0A0M3HEZ2_ASCLU</t>
  </si>
  <si>
    <t>U1NVA4</t>
  </si>
  <si>
    <t>U1NVA4_ASCSU</t>
  </si>
  <si>
    <t>A0A086LVP2</t>
  </si>
  <si>
    <t>A0A086LVP2_TOXGO</t>
  </si>
  <si>
    <t>0.056</t>
  </si>
  <si>
    <t>A0A139XTP6</t>
  </si>
  <si>
    <t>A0A139XTP6_TOXGO</t>
  </si>
  <si>
    <t>A0A086QML0</t>
  </si>
  <si>
    <t>A0A086QML0_TOXGO</t>
  </si>
  <si>
    <t>A0A086LEE6</t>
  </si>
  <si>
    <t>A0A086LEE6_TOXGO</t>
  </si>
  <si>
    <t>B9Q7K4</t>
  </si>
  <si>
    <t>B9Q7K4_TOXGV</t>
  </si>
  <si>
    <t>A0A086QLE2</t>
  </si>
  <si>
    <t>A0A086QLE2_TOXGO</t>
  </si>
  <si>
    <t>S8GEU8</t>
  </si>
  <si>
    <t>S8GEU8_TOXGM</t>
  </si>
  <si>
    <t>S7W562</t>
  </si>
  <si>
    <t>S7W562_TOXGG</t>
  </si>
  <si>
    <t>A0A151HQY2</t>
  </si>
  <si>
    <t>A0A151HQY2_TOXGO</t>
  </si>
  <si>
    <t>A0A086KMM8</t>
  </si>
  <si>
    <t>A0A086KMM8_TOXGO</t>
  </si>
  <si>
    <t>A0A086KFB0</t>
  </si>
  <si>
    <t>A0A086KFB0_TOXGO</t>
  </si>
  <si>
    <t>D3BAB3</t>
  </si>
  <si>
    <t>D3BAB3_POLPA</t>
  </si>
  <si>
    <t>L7JZN5</t>
  </si>
  <si>
    <t>L7JZN5_TRAHO</t>
  </si>
  <si>
    <t>0.057</t>
  </si>
  <si>
    <t>S3CHK3</t>
  </si>
  <si>
    <t>S3CHK3_GLAL2</t>
  </si>
  <si>
    <t>H0EW98</t>
  </si>
  <si>
    <t>H0EW98_GLAL7</t>
  </si>
  <si>
    <t>A7TNI5</t>
  </si>
  <si>
    <t>A7TNI5_VANPO</t>
  </si>
  <si>
    <t>0.058</t>
  </si>
  <si>
    <t>N1J7E8</t>
  </si>
  <si>
    <t>N1J7E8_BLUG1</t>
  </si>
  <si>
    <t>B6U2A8</t>
  </si>
  <si>
    <t>B6U2A8_MAIZE</t>
  </si>
  <si>
    <t>Q4XYK1</t>
  </si>
  <si>
    <t>Q4XYK1_PLACH</t>
  </si>
  <si>
    <t>0.059</t>
  </si>
  <si>
    <t>A0A077TST8</t>
  </si>
  <si>
    <t>A0A077TST8_PLACH</t>
  </si>
  <si>
    <t>A0A1D3S393</t>
  </si>
  <si>
    <t>A0A1D3S393_PLACH</t>
  </si>
  <si>
    <t>A0A1C6YNH6</t>
  </si>
  <si>
    <t>A0A1C6YNH6_PLACH</t>
  </si>
  <si>
    <t>A0A1D3S2X2</t>
  </si>
  <si>
    <t>A0A1D3S2X2_PLACH</t>
  </si>
  <si>
    <t>A0A1P8B497</t>
  </si>
  <si>
    <t>A0A1P8B497_ARATH</t>
  </si>
  <si>
    <t>0.06</t>
  </si>
  <si>
    <t>W7AR20</t>
  </si>
  <si>
    <t>W7AR20_PLAVN</t>
  </si>
  <si>
    <t>0.061</t>
  </si>
  <si>
    <t>G0V0C4</t>
  </si>
  <si>
    <t>G0V0C4_TRYCI</t>
  </si>
  <si>
    <t>A0A0D3ALF2</t>
  </si>
  <si>
    <t>A0A0D3ALF2_BRAOL</t>
  </si>
  <si>
    <t>0.062</t>
  </si>
  <si>
    <t>A0A1E3NW69</t>
  </si>
  <si>
    <t>A0A1E3NW69_WICAO</t>
  </si>
  <si>
    <t>0.063</t>
  </si>
  <si>
    <t>Q4N8B9</t>
  </si>
  <si>
    <t>Q4N8B9_THEPA</t>
  </si>
  <si>
    <t>0.064</t>
  </si>
  <si>
    <t>I7IQ78</t>
  </si>
  <si>
    <t>I7IQ78_BABMR</t>
  </si>
  <si>
    <t>A0A077S0J6</t>
  </si>
  <si>
    <t>A0A077S0J6_WHEAT</t>
  </si>
  <si>
    <t>A0A0N5CXT5</t>
  </si>
  <si>
    <t>A0A0N5CXT5_THECL</t>
  </si>
  <si>
    <t>0.065</t>
  </si>
  <si>
    <t>A9V8U5</t>
  </si>
  <si>
    <t>A9V8U5_MONBE</t>
  </si>
  <si>
    <t>0.066</t>
  </si>
  <si>
    <t>A0A1B7TD42</t>
  </si>
  <si>
    <t>A0A1B7TD42_9ASCO</t>
  </si>
  <si>
    <t>0.068</t>
  </si>
  <si>
    <t>A0A1C6YS17</t>
  </si>
  <si>
    <t>A0A1C6YS17_PLACH</t>
  </si>
  <si>
    <t>C9SGZ7</t>
  </si>
  <si>
    <t>C9SGZ7_VERA1</t>
  </si>
  <si>
    <t>0.069</t>
  </si>
  <si>
    <t>A0A1J4MN30</t>
  </si>
  <si>
    <t>A0A1J4MN30_9CRYT</t>
  </si>
  <si>
    <t>A0A067TC43</t>
  </si>
  <si>
    <t>A0A067TC43_9AGAR</t>
  </si>
  <si>
    <t>0.07</t>
  </si>
  <si>
    <t>A0A183J2B0</t>
  </si>
  <si>
    <t>A0A183J2B0_9BILA</t>
  </si>
  <si>
    <t>A0A074TB87</t>
  </si>
  <si>
    <t>A0A074TB87_HAMHA</t>
  </si>
  <si>
    <t>0.071</t>
  </si>
  <si>
    <t>G3VAR9</t>
  </si>
  <si>
    <t>G3VAR9_SARHA</t>
  </si>
  <si>
    <t>0.072</t>
  </si>
  <si>
    <t>A0A1R3IA88</t>
  </si>
  <si>
    <t>A0A1R3IA88_9ROSI</t>
  </si>
  <si>
    <t>0.073</t>
  </si>
  <si>
    <t>A0A060RVM5</t>
  </si>
  <si>
    <t>A0A060RVM5_PLARE</t>
  </si>
  <si>
    <t>0.076</t>
  </si>
  <si>
    <t>A0A151LMQ0</t>
  </si>
  <si>
    <t>A0A151LMQ0_PLARE</t>
  </si>
  <si>
    <t>M0S0Q5</t>
  </si>
  <si>
    <t>M0S0Q5_MUSAM</t>
  </si>
  <si>
    <t>F0X515</t>
  </si>
  <si>
    <t>F0X515_CRYPV</t>
  </si>
  <si>
    <t>0.077</t>
  </si>
  <si>
    <t>A0A0S4TFY3</t>
  </si>
  <si>
    <t>A0A0S4TFY3_CRYHO</t>
  </si>
  <si>
    <t>Q5CRD1</t>
  </si>
  <si>
    <t>Q5CRD1_CRYPI</t>
  </si>
  <si>
    <t>W1NIR8</t>
  </si>
  <si>
    <t>W1NIR8_AMBTC</t>
  </si>
  <si>
    <t>0.079</t>
  </si>
  <si>
    <t>A0A067Q6D3</t>
  </si>
  <si>
    <t>A0A067Q6D3_9HOMO</t>
  </si>
  <si>
    <t>0.08</t>
  </si>
  <si>
    <t>Q4R8A5</t>
  </si>
  <si>
    <t>Q4R8A5_MACFA</t>
  </si>
  <si>
    <t>0.081</t>
  </si>
  <si>
    <t>A0A0K3C7A6</t>
  </si>
  <si>
    <t>A0A0K3C7A6_RHOTO</t>
  </si>
  <si>
    <t>0.083</t>
  </si>
  <si>
    <t>I1HFN2</t>
  </si>
  <si>
    <t>I1HFN2_BRADI</t>
  </si>
  <si>
    <t>0.084</t>
  </si>
  <si>
    <t>L5K1U1</t>
  </si>
  <si>
    <t>L5K1U1_PTEAL</t>
  </si>
  <si>
    <t>K8EP66</t>
  </si>
  <si>
    <t>K8EP66_9CHLO</t>
  </si>
  <si>
    <t>0.086</t>
  </si>
  <si>
    <t>A0A0R3QVQ0</t>
  </si>
  <si>
    <t>A0A0R3QVQ0_9BILA</t>
  </si>
  <si>
    <t>0.087</t>
  </si>
  <si>
    <t>Q22PG0</t>
  </si>
  <si>
    <t>Q22PG0_TETTS</t>
  </si>
  <si>
    <t>A0A183EUS5</t>
  </si>
  <si>
    <t>A0A183EUS5_9BILA</t>
  </si>
  <si>
    <t>0.089</t>
  </si>
  <si>
    <t>A0A1A0H8D0</t>
  </si>
  <si>
    <t>A0A1A0H8D0_9ASCO</t>
  </si>
  <si>
    <t>0.09</t>
  </si>
  <si>
    <t>A0A061BBR2</t>
  </si>
  <si>
    <t>A0A061BBR2_RHOTO</t>
  </si>
  <si>
    <t>0.092</t>
  </si>
  <si>
    <t>M7XX56</t>
  </si>
  <si>
    <t>M7XX56_RHOT1</t>
  </si>
  <si>
    <t>Q6C9G1</t>
  </si>
  <si>
    <t>Q6C9G1_YARLI</t>
  </si>
  <si>
    <t>0.094</t>
  </si>
  <si>
    <t>A0A1D8NE63</t>
  </si>
  <si>
    <t>A0A1D8NE63_YARLL</t>
  </si>
  <si>
    <t>Q5QLH2</t>
  </si>
  <si>
    <t>Q5QLH2_ORYSJ</t>
  </si>
  <si>
    <t>0.096</t>
  </si>
  <si>
    <t>I1NNP6</t>
  </si>
  <si>
    <t>I1NNP6_ORYGL</t>
  </si>
  <si>
    <t>A0A0E0FMK4</t>
  </si>
  <si>
    <t>A0A0E0FMK4_ORYNI</t>
  </si>
  <si>
    <t>A0A0E0FMK2</t>
  </si>
  <si>
    <t>A0A0E0FMK2_ORYNI</t>
  </si>
  <si>
    <t>A0A0E0FMK3</t>
  </si>
  <si>
    <t>A0A0E0FMK3_ORYNI</t>
  </si>
  <si>
    <t>A0A0E0C315</t>
  </si>
  <si>
    <t>A0A0E0C315_9ORYZ</t>
  </si>
  <si>
    <t>A0A0E0C317</t>
  </si>
  <si>
    <t>A0A0E0C317_9ORYZ</t>
  </si>
  <si>
    <t>A0A0D9Y9X1</t>
  </si>
  <si>
    <t>A0A0D9Y9X1_9ORYZ</t>
  </si>
  <si>
    <t>A0A0D3EPP2</t>
  </si>
  <si>
    <t>A0A0D3EPP2_9ORYZ</t>
  </si>
  <si>
    <t>A2WQW5</t>
  </si>
  <si>
    <t>A2WQW5_ORYSI</t>
  </si>
  <si>
    <t>M5WZ33</t>
  </si>
  <si>
    <t>M5WZ33_PRUPE</t>
  </si>
  <si>
    <t>A0A0E0MXF2</t>
  </si>
  <si>
    <t>A0A0E0MXF2_ORYRU</t>
  </si>
  <si>
    <t>A0A0E0JJP4</t>
  </si>
  <si>
    <t>A0A0E0JJP4_ORYPU</t>
  </si>
  <si>
    <t>A0A1D6FJ28</t>
  </si>
  <si>
    <t>A0A1D6FJ28_MAIZE</t>
  </si>
  <si>
    <t>X6M9N6</t>
  </si>
  <si>
    <t>X6M9N6_RETFI</t>
  </si>
  <si>
    <t>A0A1L0AWT7</t>
  </si>
  <si>
    <t>A0A1L0AWT7_9ASCO</t>
  </si>
  <si>
    <t>0.097</t>
  </si>
  <si>
    <t>F0XIC3</t>
  </si>
  <si>
    <t>F0XIC3_GROCL</t>
  </si>
  <si>
    <t>A0A0B1TCZ4</t>
  </si>
  <si>
    <t>A0A0B1TCZ4_OESDE</t>
  </si>
  <si>
    <t>0.098</t>
  </si>
  <si>
    <t>C4JH15</t>
  </si>
  <si>
    <t>C4JH15_UNCRE</t>
  </si>
  <si>
    <t>0.099</t>
  </si>
  <si>
    <t>A0A023B3G7</t>
  </si>
  <si>
    <t>A0A023B3G7_GRENI</t>
  </si>
  <si>
    <t>A0A151LQ60</t>
  </si>
  <si>
    <t>A0A151LQ60_9APIC</t>
  </si>
  <si>
    <t>A0A078E2J6</t>
  </si>
  <si>
    <t>A0A078E2J6_BRANA</t>
  </si>
  <si>
    <t>0.11</t>
  </si>
  <si>
    <t>A0A1B9H642</t>
  </si>
  <si>
    <t>A0A1B9H642_9TREE</t>
  </si>
  <si>
    <t>A0A1B9GXK2</t>
  </si>
  <si>
    <t>A0A1B9GXK2_9TREE</t>
  </si>
  <si>
    <t>A0A0G2IFA8</t>
  </si>
  <si>
    <t>A0A0G2IFA8_9PEZI</t>
  </si>
  <si>
    <t>W6KNI9</t>
  </si>
  <si>
    <t>W6KNI9_9TRYP</t>
  </si>
  <si>
    <t>A0A0C3PAV2</t>
  </si>
  <si>
    <t>A0A0C3PAV2_PISTI</t>
  </si>
  <si>
    <t>0.12</t>
  </si>
  <si>
    <t>A0A1E1IX92</t>
  </si>
  <si>
    <t>A0A1E1IX92_LEIGU</t>
  </si>
  <si>
    <t>V8NV70</t>
  </si>
  <si>
    <t>V8NV70_OPHHA</t>
  </si>
  <si>
    <t>G0UB38</t>
  </si>
  <si>
    <t>G0UB38_TRYVY</t>
  </si>
  <si>
    <t>L1JX77</t>
  </si>
  <si>
    <t>L1JX77_GUITH</t>
  </si>
  <si>
    <t>0.13</t>
  </si>
  <si>
    <t>A0A1E3J0M0</t>
  </si>
  <si>
    <t>A0A1E3J0M0_9TREE</t>
  </si>
  <si>
    <t>J8ZWR5</t>
  </si>
  <si>
    <t>J8ZWR5_EDHAE</t>
  </si>
  <si>
    <t>T0MB81</t>
  </si>
  <si>
    <t>T0MB81_9MICR</t>
  </si>
  <si>
    <t>0.14</t>
  </si>
  <si>
    <t>A0A059EPS6</t>
  </si>
  <si>
    <t>A0A059EPS6_9MICR</t>
  </si>
  <si>
    <t>L2GWX8</t>
  </si>
  <si>
    <t>L2GWX8_VAVCU</t>
  </si>
  <si>
    <t>J4GNQ8</t>
  </si>
  <si>
    <t>J4GNQ8_9APHY</t>
  </si>
  <si>
    <t>A0A0E0C318</t>
  </si>
  <si>
    <t>A0A0E0C318_9ORYZ</t>
  </si>
  <si>
    <t>A0A0E0C316</t>
  </si>
  <si>
    <t>A0A0E0C316_9ORYZ</t>
  </si>
  <si>
    <t>A0A1R1PMD0</t>
  </si>
  <si>
    <t>A0A1R1PMD0_ZANCU</t>
  </si>
  <si>
    <t>A0A1R1PIN2</t>
  </si>
  <si>
    <t>A0A1R1PIN2_ZANCU</t>
  </si>
  <si>
    <t>A0A061HCH4</t>
  </si>
  <si>
    <t>A0A061HCH4_BLUGR</t>
  </si>
  <si>
    <t>A0A0N0NM64</t>
  </si>
  <si>
    <t>A0A0N0NM64_9EURO</t>
  </si>
  <si>
    <t>0.15</t>
  </si>
  <si>
    <t>A0A183EF48</t>
  </si>
  <si>
    <t>A0A183EF48_9BILA</t>
  </si>
  <si>
    <t>G7EAD2</t>
  </si>
  <si>
    <t>G7EAD2_MIXOS</t>
  </si>
  <si>
    <t>N1QH79</t>
  </si>
  <si>
    <t>N1QH79_SPHMS</t>
  </si>
  <si>
    <t>0.16</t>
  </si>
  <si>
    <t>D8L9V4</t>
  </si>
  <si>
    <t>D8L9V4_WHEAT</t>
  </si>
  <si>
    <t>A0A1D5VYA2</t>
  </si>
  <si>
    <t>A0A1D5VYA2_WHEAT</t>
  </si>
  <si>
    <t>A0A1D5VYA3</t>
  </si>
  <si>
    <t>A0A1D5VYA3_WHEAT</t>
  </si>
  <si>
    <t>R0HKZ6</t>
  </si>
  <si>
    <t>R0HKZ6_9BRAS</t>
  </si>
  <si>
    <t>0.17</t>
  </si>
  <si>
    <t>A0A1D5WVU5</t>
  </si>
  <si>
    <t>A0A1D5WVU5_WHEAT</t>
  </si>
  <si>
    <t>M0XRF2</t>
  </si>
  <si>
    <t>M0XRF2_HORVV</t>
  </si>
  <si>
    <t>L0P6Z5</t>
  </si>
  <si>
    <t>L0P6Z5_PNEJ8</t>
  </si>
  <si>
    <t>A0A146H4R0</t>
  </si>
  <si>
    <t>A0A146H4R0_9AGAR</t>
  </si>
  <si>
    <t>0.18</t>
  </si>
  <si>
    <t>A0A0P0CCP7</t>
  </si>
  <si>
    <t>A0A0P0CCP7_9PHYC</t>
  </si>
  <si>
    <t>M0T2B6</t>
  </si>
  <si>
    <t>M0T2B6_MUSAM</t>
  </si>
  <si>
    <t>A0A0D2PAN7</t>
  </si>
  <si>
    <t>A0A0D2PAN7_9AGAR</t>
  </si>
  <si>
    <t>A0A060SNL5</t>
  </si>
  <si>
    <t>A0A060SNL5_PYCCI</t>
  </si>
  <si>
    <t>A0A0C2X8G7</t>
  </si>
  <si>
    <t>A0A0C2X8G7_9HOMO</t>
  </si>
  <si>
    <t>A0A1G4I3U6</t>
  </si>
  <si>
    <t>A0A1G4I3U6_TRYEQ</t>
  </si>
  <si>
    <t>Q385S2</t>
  </si>
  <si>
    <t>Q385S2_TRYB2</t>
  </si>
  <si>
    <t>D0A6Z1</t>
  </si>
  <si>
    <t>D0A6Z1_TRYB9</t>
  </si>
  <si>
    <t>A0A0H5QMM4</t>
  </si>
  <si>
    <t>A0A0H5QMM4_9EUKA</t>
  </si>
  <si>
    <t>0.19</t>
  </si>
  <si>
    <t>A0A061H8D4</t>
  </si>
  <si>
    <t>A0A061H8D4_9BASI</t>
  </si>
  <si>
    <t>A0A0F4XF76</t>
  </si>
  <si>
    <t>A0A0F4XF76_HANUV</t>
  </si>
  <si>
    <t>A0A1E5RUZ6</t>
  </si>
  <si>
    <t>A0A1E5RUZ6_HANUV</t>
  </si>
  <si>
    <t>B0EHU1</t>
  </si>
  <si>
    <t>B0EHU1_ENTDS</t>
  </si>
  <si>
    <t>A0A0G4F5H6</t>
  </si>
  <si>
    <t>A0A0G4F5H6_VITBC</t>
  </si>
  <si>
    <t>B8PB70</t>
  </si>
  <si>
    <t>B8PB70_POSPM</t>
  </si>
  <si>
    <t>A0A1J5XC02</t>
  </si>
  <si>
    <t>A0A1J5XC02_9MICR</t>
  </si>
  <si>
    <t>0.21</t>
  </si>
  <si>
    <t>A0A0C3CJ98</t>
  </si>
  <si>
    <t>A0A0C3CJ98_HEBCY</t>
  </si>
  <si>
    <t>A0A0G4IVL4</t>
  </si>
  <si>
    <t>A0A0G4IVL4_PLABS</t>
  </si>
  <si>
    <t>0.22</t>
  </si>
  <si>
    <t>W9RGR1</t>
  </si>
  <si>
    <t>W9RGR1_9ROSA</t>
  </si>
  <si>
    <t>V4SXZ9</t>
  </si>
  <si>
    <t>V4SXZ9_9ROSI</t>
  </si>
  <si>
    <t>A0A1E3ITQ1</t>
  </si>
  <si>
    <t>A0A1E3ITQ1_9TREE</t>
  </si>
  <si>
    <t>0.23</t>
  </si>
  <si>
    <t>A0A1Q9CKR1</t>
  </si>
  <si>
    <t>A0A1Q9CKR1_SYMMI</t>
  </si>
  <si>
    <t>0.24</t>
  </si>
  <si>
    <t>L5JS66</t>
  </si>
  <si>
    <t>L5JS66_PTEAL</t>
  </si>
  <si>
    <t>A0A0C9YG56</t>
  </si>
  <si>
    <t>A0A0C9YG56_9HOMO</t>
  </si>
  <si>
    <t>A0A1E4T8W8</t>
  </si>
  <si>
    <t>A0A1E4T8W8_9ASCO</t>
  </si>
  <si>
    <t>0.25</t>
  </si>
  <si>
    <t>A0A087HPG3</t>
  </si>
  <si>
    <t>A0A087HPG3_ARAAL</t>
  </si>
  <si>
    <t>A9YVS2</t>
  </si>
  <si>
    <t>A9YVS2_9PHYC</t>
  </si>
  <si>
    <t>C1ECN9</t>
  </si>
  <si>
    <t>C1ECN9_MICCC</t>
  </si>
  <si>
    <t>A0A015MWW9</t>
  </si>
  <si>
    <t>A0A015MWW9_9GLOM</t>
  </si>
  <si>
    <t>A0A0L0P886</t>
  </si>
  <si>
    <t>A0A0L0P886_9ASCO</t>
  </si>
  <si>
    <t>A0A0B1P8B9</t>
  </si>
  <si>
    <t>A0A0B1P8B9_UNCNE</t>
  </si>
  <si>
    <t>0.26</t>
  </si>
  <si>
    <t>A0A095C745</t>
  </si>
  <si>
    <t>A0A095C745_CRYGR</t>
  </si>
  <si>
    <t>0.27</t>
  </si>
  <si>
    <t>A0A0D0V5B8</t>
  </si>
  <si>
    <t>A0A0D0V5B8_9TREE</t>
  </si>
  <si>
    <t>D7LMG0</t>
  </si>
  <si>
    <t>D7LMG0_ARALL</t>
  </si>
  <si>
    <t>0.28</t>
  </si>
  <si>
    <t>A0A1M2V5S7</t>
  </si>
  <si>
    <t>A0A1M2V5S7_TRAPU</t>
  </si>
  <si>
    <t>0.29</t>
  </si>
  <si>
    <t>Q55P95</t>
  </si>
  <si>
    <t>Q55P95_CRYNB</t>
  </si>
  <si>
    <t>J9VQ93</t>
  </si>
  <si>
    <t>J9VQ93_CRYNH</t>
  </si>
  <si>
    <t>A0A061JDH3</t>
  </si>
  <si>
    <t>A0A061JDH3_TRYRA</t>
  </si>
  <si>
    <t>0.31</t>
  </si>
  <si>
    <t>I2G5Z3</t>
  </si>
  <si>
    <t>I2G5Z3_USTH4</t>
  </si>
  <si>
    <t>A0A167RZV5</t>
  </si>
  <si>
    <t>A0A167RZV5_9BASI</t>
  </si>
  <si>
    <t>0.32</t>
  </si>
  <si>
    <t>W6KYR3</t>
  </si>
  <si>
    <t>W6KYR3_9TRYP</t>
  </si>
  <si>
    <t>K1WZA3</t>
  </si>
  <si>
    <t>K1WZA3_MARBU</t>
  </si>
  <si>
    <t>0.33</t>
  </si>
  <si>
    <t>A0A1Q9EC22</t>
  </si>
  <si>
    <t>A0A1Q9EC22_SYMMI</t>
  </si>
  <si>
    <t>0.34</t>
  </si>
  <si>
    <t>C7U057</t>
  </si>
  <si>
    <t>C7U057_9PHYC</t>
  </si>
  <si>
    <t>A7SU38</t>
  </si>
  <si>
    <t>A7SU38_NEMVE</t>
  </si>
  <si>
    <t>0.35</t>
  </si>
  <si>
    <t>A8JAE9</t>
  </si>
  <si>
    <t>A8JAE9_CHLRE</t>
  </si>
  <si>
    <t>I1HNB2</t>
  </si>
  <si>
    <t>I1HNB2_BRADI</t>
  </si>
  <si>
    <t>0.36</t>
  </si>
  <si>
    <t>A0A0Q3MV24</t>
  </si>
  <si>
    <t>A0A0Q3MV24_BRADI</t>
  </si>
  <si>
    <t>A0A0P5X5K0</t>
  </si>
  <si>
    <t>A0A0P5X5K0_9CRUS</t>
  </si>
  <si>
    <t>0.37</t>
  </si>
  <si>
    <t>A0A1K0GZY7</t>
  </si>
  <si>
    <t>A0A1K0GZY7_9BASI</t>
  </si>
  <si>
    <t>0.38</t>
  </si>
  <si>
    <t>S9W2V8</t>
  </si>
  <si>
    <t>S9W2V8_9TRYP</t>
  </si>
  <si>
    <t>0.39</t>
  </si>
  <si>
    <t>A0A146NDY1</t>
  </si>
  <si>
    <t>A0A146NDY1_FUNHE</t>
  </si>
  <si>
    <t>0.41</t>
  </si>
  <si>
    <t>Q5KE61</t>
  </si>
  <si>
    <t>Q5KE61_CRYNJ</t>
  </si>
  <si>
    <t>H3AB23</t>
  </si>
  <si>
    <t>H3AB23_LATCH</t>
  </si>
  <si>
    <t>R7UMP4</t>
  </si>
  <si>
    <t>R7UMP4_CAPTE</t>
  </si>
  <si>
    <t>0.42</t>
  </si>
  <si>
    <t>A0A067E4W6</t>
  </si>
  <si>
    <t>A0A067E4W6_CITSI</t>
  </si>
  <si>
    <t>A0A146UPY5</t>
  </si>
  <si>
    <t>A0A146UPY5_FUNHE</t>
  </si>
  <si>
    <t>0.44</t>
  </si>
  <si>
    <t>A0A146UQY4</t>
  </si>
  <si>
    <t>A0A146UQY4_FUNHE</t>
  </si>
  <si>
    <t>L1LAH2</t>
  </si>
  <si>
    <t>L1LAH2_THEEQ</t>
  </si>
  <si>
    <t>0.45</t>
  </si>
  <si>
    <t>A0A0N9QXA5</t>
  </si>
  <si>
    <t>A0A0N9QXA5_CEV01</t>
  </si>
  <si>
    <t>0.48</t>
  </si>
  <si>
    <t>I2K0A5</t>
  </si>
  <si>
    <t>I2K0A5_DEKBR</t>
  </si>
  <si>
    <t>0.49</t>
  </si>
  <si>
    <t>E5EQ58</t>
  </si>
  <si>
    <t>E5EQ58_9PHYC</t>
  </si>
  <si>
    <t>W6MT61</t>
  </si>
  <si>
    <t>W6MT61_9ASCO</t>
  </si>
  <si>
    <t>D7G8G0</t>
  </si>
  <si>
    <t>D7G8G0_ECTSI</t>
  </si>
  <si>
    <t>A0A0G4KVE2</t>
  </si>
  <si>
    <t>A0A0G4KVE2_9PEZI</t>
  </si>
  <si>
    <t>C9SYN1</t>
  </si>
  <si>
    <t>C9SYN1_VERA1</t>
  </si>
  <si>
    <t>G2X5Z2</t>
  </si>
  <si>
    <t>G2X5Z2_VERDV</t>
  </si>
  <si>
    <t>A0A1E4SGX2</t>
  </si>
  <si>
    <t>A0A1E4SGX2_9ASCO</t>
  </si>
  <si>
    <t>0.51</t>
  </si>
  <si>
    <t>A0A1C3KST5</t>
  </si>
  <si>
    <t>A0A1C3KST5_9APIC</t>
  </si>
  <si>
    <t>0.52</t>
  </si>
  <si>
    <t>A0A1A8YVR0</t>
  </si>
  <si>
    <t>A0A1A8YVR0_9APIC</t>
  </si>
  <si>
    <t>A0A0N0P7Y9</t>
  </si>
  <si>
    <t>A0A0N0P7Y9_LEPSE</t>
  </si>
  <si>
    <t>0.53</t>
  </si>
  <si>
    <t>W4H851</t>
  </si>
  <si>
    <t>W4H851_9STRA</t>
  </si>
  <si>
    <t>0.55</t>
  </si>
  <si>
    <t>D0MUE9</t>
  </si>
  <si>
    <t>D0MUE9_PHYIT</t>
  </si>
  <si>
    <t>0.57</t>
  </si>
  <si>
    <t>C5K8M1</t>
  </si>
  <si>
    <t>C5K8M1_PERM5</t>
  </si>
  <si>
    <t>A0A164VPL2</t>
  </si>
  <si>
    <t>A0A164VPL2_9HOMO</t>
  </si>
  <si>
    <t>A0A166CXE6</t>
  </si>
  <si>
    <t>A0A166CXE6_9HOMO</t>
  </si>
  <si>
    <t>D8LVN0</t>
  </si>
  <si>
    <t>D8LVN0_BLAHO</t>
  </si>
  <si>
    <t>0.58</t>
  </si>
  <si>
    <t>R0HJ65</t>
  </si>
  <si>
    <t>R0HJ65_9BRAS</t>
  </si>
  <si>
    <t>0.59</t>
  </si>
  <si>
    <t>A0A1D3TI74</t>
  </si>
  <si>
    <t>A0A1D3TI74_9APIC</t>
  </si>
  <si>
    <t>0.61</t>
  </si>
  <si>
    <t>A0A1A8VVK2</t>
  </si>
  <si>
    <t>A0A1A8VVK2_9APIC</t>
  </si>
  <si>
    <t>A0A1A8WE94</t>
  </si>
  <si>
    <t>A0A1A8WE94_9APIC</t>
  </si>
  <si>
    <t>R0HPF9</t>
  </si>
  <si>
    <t>R0HPF9_9BRAS</t>
  </si>
  <si>
    <t>0.66</t>
  </si>
  <si>
    <t>M3UXJ7</t>
  </si>
  <si>
    <t>M3UXJ7_ENTHI</t>
  </si>
  <si>
    <t>0.69</t>
  </si>
  <si>
    <t>M2S1V2</t>
  </si>
  <si>
    <t>M2S1V2_ENTHI</t>
  </si>
  <si>
    <t>C4M9Q6</t>
  </si>
  <si>
    <t>C4M9Q6_ENTHI</t>
  </si>
  <si>
    <t>A0A175JXC6</t>
  </si>
  <si>
    <t>A0A175JXC6_ENTHI</t>
  </si>
  <si>
    <t>K2HTH5</t>
  </si>
  <si>
    <t>K2HTH5_ENTNP</t>
  </si>
  <si>
    <t>M7W6B8</t>
  </si>
  <si>
    <t>M7W6B8_ENTHI</t>
  </si>
  <si>
    <t>N9TCC0</t>
  </si>
  <si>
    <t>N9TCC0_ENTHI</t>
  </si>
  <si>
    <t>S7WAL6</t>
  </si>
  <si>
    <t>S7WAL6_SPRLO</t>
  </si>
  <si>
    <t>A0A178VCR0</t>
  </si>
  <si>
    <t>A0A178VCR0_ARATH</t>
  </si>
  <si>
    <t>0.71</t>
  </si>
  <si>
    <t>A0A0H2RL78</t>
  </si>
  <si>
    <t>A0A0H2RL78_9HOMO</t>
  </si>
  <si>
    <t>A0A0P1BH21</t>
  </si>
  <si>
    <t>A0A0P1BH21_9BASI</t>
  </si>
  <si>
    <t>0.77</t>
  </si>
  <si>
    <t>A0A067D2N7</t>
  </si>
  <si>
    <t>A0A067D2N7_SAPPC</t>
  </si>
  <si>
    <t>0.78</t>
  </si>
  <si>
    <t>A0A067GLP5</t>
  </si>
  <si>
    <t>A0A067GLP5_CITSI</t>
  </si>
  <si>
    <t>0.79</t>
  </si>
  <si>
    <t>E9HMT9</t>
  </si>
  <si>
    <t>E9HMT9_DAPPU</t>
  </si>
  <si>
    <t>0.84</t>
  </si>
  <si>
    <t>A0A0J0XZF7</t>
  </si>
  <si>
    <t>A0A0J0XZF7_9TREE</t>
  </si>
  <si>
    <t>0.85</t>
  </si>
  <si>
    <t>Q8II85</t>
  </si>
  <si>
    <t>Q8II85_PLAF7</t>
  </si>
  <si>
    <t>0.86</t>
  </si>
  <si>
    <t>A0A0L1I9V0</t>
  </si>
  <si>
    <t>A0A0L1I9V0_PLAFA</t>
  </si>
  <si>
    <t>W4IS80</t>
  </si>
  <si>
    <t>W4IS80_PLAFP</t>
  </si>
  <si>
    <t>W7FWE5</t>
  </si>
  <si>
    <t>W7FWE5_PLAFA</t>
  </si>
  <si>
    <t>W7JSX4</t>
  </si>
  <si>
    <t>W7JSX4_PLAFO</t>
  </si>
  <si>
    <t>W4IG66</t>
  </si>
  <si>
    <t>W4IG66_PLAFA</t>
  </si>
  <si>
    <t>A0A024WNR7</t>
  </si>
  <si>
    <t>A0A024WNR7_PLAFA</t>
  </si>
  <si>
    <t>A0A024VJB7</t>
  </si>
  <si>
    <t>A0A024VJB7_PLAFA</t>
  </si>
  <si>
    <t>A0A0L7KB99</t>
  </si>
  <si>
    <t>A0A0L7KB99_PLAFX</t>
  </si>
  <si>
    <t>A0A024UYU4</t>
  </si>
  <si>
    <t>A0A024UYU4_PLAFA</t>
  </si>
  <si>
    <t>A0A024X623</t>
  </si>
  <si>
    <t>A0A024X623_PLAFC</t>
  </si>
  <si>
    <t>W7EZD4</t>
  </si>
  <si>
    <t>W7EZD4_PLAF8</t>
  </si>
  <si>
    <t>A0A165H9S1</t>
  </si>
  <si>
    <t>A0A165H9S1_9BASI</t>
  </si>
  <si>
    <t>G0QX01</t>
  </si>
  <si>
    <t>G0QX01_ICHMG</t>
  </si>
  <si>
    <t>V5DSP1</t>
  </si>
  <si>
    <t>V5DSP1_TRYCR</t>
  </si>
  <si>
    <t>0.91</t>
  </si>
  <si>
    <t>C1BZH7</t>
  </si>
  <si>
    <t>C1BZH7_ESOLU</t>
  </si>
  <si>
    <t>0.92</t>
  </si>
  <si>
    <t>G3AS76</t>
  </si>
  <si>
    <t>G3AS76_SPAPN</t>
  </si>
  <si>
    <t>0.94</t>
  </si>
  <si>
    <t>A0A137QW77</t>
  </si>
  <si>
    <t>A0A137QW77_9AGAR</t>
  </si>
  <si>
    <t>0.97</t>
  </si>
  <si>
    <t>A0A1A7VE51</t>
  </si>
  <si>
    <t>A0A1A7VE51_PLAKH</t>
  </si>
  <si>
    <t>B3L585</t>
  </si>
  <si>
    <t>B3L585_PLAKH</t>
  </si>
  <si>
    <t>A0A0D8X9P5</t>
  </si>
  <si>
    <t>A0A0D8X9P5_DICVI</t>
  </si>
  <si>
    <t>Q4D4F0</t>
  </si>
  <si>
    <t>Q4D4F0_TRYCC</t>
  </si>
  <si>
    <t>E9AWK9</t>
  </si>
  <si>
    <t>E9AWK9_LEIMU</t>
  </si>
  <si>
    <t>B6ACI6</t>
  </si>
  <si>
    <t>B6ACI6_CRYMR</t>
  </si>
  <si>
    <t>D7LJC3</t>
  </si>
  <si>
    <t>D7LJC3_ARALL</t>
  </si>
  <si>
    <t>K3XM50</t>
  </si>
  <si>
    <t>K3XM50_SETIT</t>
  </si>
  <si>
    <t>T0PY95</t>
  </si>
  <si>
    <t>T0PY95_9STRA</t>
  </si>
  <si>
    <t>D8QSY4</t>
  </si>
  <si>
    <t>D8QSY4_SELML</t>
  </si>
  <si>
    <t>D8R258</t>
  </si>
  <si>
    <t>D8R258_SELML</t>
  </si>
  <si>
    <t>S9UVD3</t>
  </si>
  <si>
    <t>S9UVD3_9TRYP</t>
  </si>
  <si>
    <t>G9E5T1</t>
  </si>
  <si>
    <t>G9E5T1_MPSP1</t>
  </si>
  <si>
    <t>A0A1A8VYP1</t>
  </si>
  <si>
    <t>A0A1A8VYP1_PLAMA</t>
  </si>
  <si>
    <t>C3ZJ43</t>
  </si>
  <si>
    <t>C3ZJ43_BRAFL</t>
  </si>
  <si>
    <t>K2PEI2</t>
  </si>
  <si>
    <t>K2PEI2_TRYCR</t>
  </si>
  <si>
    <t>A0A1E3PMJ6</t>
  </si>
  <si>
    <t>A0A1E3PMJ6_9ASCO</t>
  </si>
  <si>
    <t>S9VLH4</t>
  </si>
  <si>
    <t>S9VLH4_9TRYP</t>
  </si>
  <si>
    <t>E9AH31</t>
  </si>
  <si>
    <t>E9AH31_LEIIN</t>
  </si>
  <si>
    <t>E9BGN1</t>
  </si>
  <si>
    <t>E9BGN1_LEIDB</t>
  </si>
  <si>
    <t>A0A1J4KSK3</t>
  </si>
  <si>
    <t>A0A1J4KSK3_9EUKA</t>
  </si>
  <si>
    <t>A0A168H8N1</t>
  </si>
  <si>
    <t>A0A168H8N1_MUCCL</t>
  </si>
  <si>
    <t>E2LNY3</t>
  </si>
  <si>
    <t>E2LNY3_MONPE</t>
  </si>
  <si>
    <t>Q5C3N7</t>
  </si>
  <si>
    <t>Q5C3N7_SCHJA</t>
  </si>
  <si>
    <t>F0WYN7</t>
  </si>
  <si>
    <t>F0WYN7_9STRA</t>
  </si>
  <si>
    <t>A0A1S3ZBT8</t>
  </si>
  <si>
    <t>A0A1S3ZBT8_TOBAC</t>
  </si>
  <si>
    <t>Q9LXW1</t>
  </si>
  <si>
    <t>Q9LXW1_ARATH</t>
  </si>
  <si>
    <t>Q4DRW2</t>
  </si>
  <si>
    <t>Q4DRW2_TRYCC</t>
  </si>
  <si>
    <t>A0A1J4MUB1</t>
  </si>
  <si>
    <t>A0A1J4MUB1_9CRYT</t>
  </si>
  <si>
    <t>A0A1C3KCX9</t>
  </si>
  <si>
    <t>A0A1C3KCX9_PLAMA</t>
  </si>
  <si>
    <t>A0A1E3QFJ8</t>
  </si>
  <si>
    <t>A0A1E3QFJ8_LIPST</t>
  </si>
  <si>
    <t>A0A093JAP1</t>
  </si>
  <si>
    <t>A0A093JAP1_EURHL</t>
  </si>
  <si>
    <t>A0A1B1E080</t>
  </si>
  <si>
    <t>A0A1B1E080_9APIC</t>
  </si>
  <si>
    <t>A0A0Q3GA28</t>
  </si>
  <si>
    <t>A0A0Q3GA28_BRADI</t>
  </si>
  <si>
    <t>A7J6L9</t>
  </si>
  <si>
    <t>A7J6L9_PBCVF</t>
  </si>
  <si>
    <t>M1I3N0</t>
  </si>
  <si>
    <t>M1I3N0_9PHYC</t>
  </si>
  <si>
    <t>A0A0J9TC78</t>
  </si>
  <si>
    <t>A0A0J9TC78_PLAVI</t>
  </si>
  <si>
    <t>A5K4T8</t>
  </si>
  <si>
    <t>A5K4T8_PLAVS</t>
  </si>
  <si>
    <t>A0A1G4HCW1</t>
  </si>
  <si>
    <t>A0A1G4HCW1_PLAVI</t>
  </si>
  <si>
    <t>A0A1K9ZXW4</t>
  </si>
  <si>
    <t>A0A1K9ZXW4_PLAVI</t>
  </si>
  <si>
    <t>A0A1G4GXU2</t>
  </si>
  <si>
    <t>A0A1G4GXU2_PLAVI</t>
  </si>
  <si>
    <t>A0A0J9SEJ2</t>
  </si>
  <si>
    <t>A0A0J9SEJ2_PLAVI</t>
  </si>
  <si>
    <t>A0A0J9SU60</t>
  </si>
  <si>
    <t>A0A0J9SU60_PLAVI</t>
  </si>
  <si>
    <t>A0A0J9TU91</t>
  </si>
  <si>
    <t>A0A0J9TU91_PLAVI</t>
  </si>
  <si>
    <t>V5BVZ7</t>
  </si>
  <si>
    <t>V5BVZ7_TRYCR</t>
  </si>
  <si>
    <t>Q4QAW1</t>
  </si>
  <si>
    <t>Q4QAW1_LEIMA</t>
  </si>
  <si>
    <t>A0A150GDZ1</t>
  </si>
  <si>
    <t>A0A150GDZ1_GONPE</t>
  </si>
  <si>
    <t>D7MXI9</t>
  </si>
  <si>
    <t>D7MXI9_ARALL</t>
  </si>
  <si>
    <t>V4TMB1</t>
  </si>
  <si>
    <t>V4TMB1_9ROSI</t>
  </si>
  <si>
    <t>A0A024G449</t>
  </si>
  <si>
    <t>A0A024G449_9STRA</t>
  </si>
  <si>
    <t>A0A024G4U9</t>
  </si>
  <si>
    <t>A0A024G4U9_9STRA</t>
  </si>
  <si>
    <t>A0A024G3S8</t>
  </si>
  <si>
    <t>A0A024G3S8_9STRA</t>
  </si>
  <si>
    <t>A0A024G3I6</t>
  </si>
  <si>
    <t>A0A024G3I6_9STRA</t>
  </si>
  <si>
    <t>Q4UCU7</t>
  </si>
  <si>
    <t>Q4UCU7_THEAN</t>
  </si>
  <si>
    <t>M1HRH7</t>
  </si>
  <si>
    <t>M1HRH7_9PHYC</t>
  </si>
  <si>
    <t>M1HI74</t>
  </si>
  <si>
    <t>M1HI74_9PHYC</t>
  </si>
  <si>
    <t>F0VYQ9</t>
  </si>
  <si>
    <t>F0VYQ9_9STRA</t>
  </si>
  <si>
    <t>A0A0A1U2B6</t>
  </si>
  <si>
    <t>A0A0A1U2B6_ENTIV</t>
  </si>
  <si>
    <t>M1HEX1</t>
  </si>
  <si>
    <t>M1HEX1_9PHYC</t>
  </si>
  <si>
    <t>W4H675</t>
  </si>
  <si>
    <t>W4H675_9STRA</t>
  </si>
  <si>
    <t>W4H409</t>
  </si>
  <si>
    <t>W4H409_9STRA</t>
  </si>
  <si>
    <t>T0RMR6</t>
  </si>
  <si>
    <t>T0RMR6_9STRA</t>
  </si>
  <si>
    <t>A0A1E3HN15</t>
  </si>
  <si>
    <t>A0A1E3HN15_9TREE</t>
  </si>
  <si>
    <t>A0A1E3JY69</t>
  </si>
  <si>
    <t>A0A1E3JY69_9TREE</t>
  </si>
  <si>
    <t>A0A1E3IW31</t>
  </si>
  <si>
    <t>A0A1E3IW31_9TREE</t>
  </si>
  <si>
    <t>A0A091ENJ9</t>
  </si>
  <si>
    <t>A0A091ENJ9_CORBR</t>
  </si>
  <si>
    <t>A0A0F7SWR8</t>
  </si>
  <si>
    <t>A0A0F7SWR8_PHARH</t>
  </si>
  <si>
    <t>A0A1B9FYT5</t>
  </si>
  <si>
    <t>A0A1B9FYT5_9TREE</t>
  </si>
  <si>
    <t>M0XRF1</t>
  </si>
  <si>
    <t>M0XRF1_HORVV</t>
  </si>
  <si>
    <t>A9CRG5</t>
  </si>
  <si>
    <t>A9CRG5_ENTBH</t>
  </si>
  <si>
    <t>A0A090M2E3</t>
  </si>
  <si>
    <t>A0A090M2E3_OSTTA</t>
  </si>
  <si>
    <t>M1PGV3</t>
  </si>
  <si>
    <t>M1PGV3_9VIRU</t>
  </si>
  <si>
    <t>Q4Y104</t>
  </si>
  <si>
    <t>Q4Y104_PLACH</t>
  </si>
  <si>
    <t>A0A077XES0</t>
  </si>
  <si>
    <t>A0A077XES0_PLACH</t>
  </si>
  <si>
    <t>A0A1D3RWN2</t>
  </si>
  <si>
    <t>A0A1D3RWN2_PLACH</t>
  </si>
  <si>
    <t>A0A1C6YDA7</t>
  </si>
  <si>
    <t>A0A1C6YDA7_PLACH</t>
  </si>
  <si>
    <t>A0A1D3RWN9</t>
  </si>
  <si>
    <t>A0A1D3RWN9_PLACH</t>
  </si>
  <si>
    <t>A0A1D3S9U4</t>
  </si>
  <si>
    <t>A0A1D3S9U4_PLABE</t>
  </si>
  <si>
    <t>A0A0Y9WMH5</t>
  </si>
  <si>
    <t>A0A0Y9WMH5_PLABE</t>
  </si>
  <si>
    <t>A0A077XAW2</t>
  </si>
  <si>
    <t>A0A077XAW2_PLABA</t>
  </si>
  <si>
    <t>G0UW58</t>
  </si>
  <si>
    <t>G0UW58_TRYCI</t>
  </si>
  <si>
    <t>A0A1G4I6D6</t>
  </si>
  <si>
    <t>A0A1G4I6D6_TRYEQ</t>
  </si>
  <si>
    <t>Q38BD5</t>
  </si>
  <si>
    <t>Q38BD5_TRYB2</t>
  </si>
  <si>
    <t>D0A2I9</t>
  </si>
  <si>
    <t>D0A2I9_TRYB9</t>
  </si>
  <si>
    <t>D7LLI4</t>
  </si>
  <si>
    <t>D7LLI4_ARALL</t>
  </si>
  <si>
    <t>M1HLR2</t>
  </si>
  <si>
    <t>M1HLR2_9PHYC</t>
  </si>
  <si>
    <t>Q9YPH9</t>
  </si>
  <si>
    <t>Q9YPH9_9PHYC</t>
  </si>
  <si>
    <t>A0A1J1GUY8</t>
  </si>
  <si>
    <t>A0A1J1GUY8_PLAGA</t>
  </si>
  <si>
    <t>A0A0M9FZ14</t>
  </si>
  <si>
    <t>A0A0M9FZ14_9TRYP</t>
  </si>
  <si>
    <t>M1I6K1</t>
  </si>
  <si>
    <t>M1I6K1_9PHYC</t>
  </si>
  <si>
    <t>A0A091S5J2</t>
  </si>
  <si>
    <t>A0A091S5J2_NESNO</t>
  </si>
  <si>
    <t>A0A099Z2E5</t>
  </si>
  <si>
    <t>A0A099Z2E5_TINGU</t>
  </si>
  <si>
    <t>W2JXM7</t>
  </si>
  <si>
    <t>W2JXM7_PHYPR</t>
  </si>
  <si>
    <t>V9DUM0</t>
  </si>
  <si>
    <t>V9DUM0_PHYPR</t>
  </si>
  <si>
    <t>W2Y1L5</t>
  </si>
  <si>
    <t>W2Y1L5_PHYPR</t>
  </si>
  <si>
    <t>W2PFW6</t>
  </si>
  <si>
    <t>W2PFW6_PHYPN</t>
  </si>
  <si>
    <t>W2HT77</t>
  </si>
  <si>
    <t>W2HT77_PHYPR</t>
  </si>
  <si>
    <t>W2M3B3</t>
  </si>
  <si>
    <t>W2M3B3_PHYPR</t>
  </si>
  <si>
    <t>W2VQA4</t>
  </si>
  <si>
    <t>W2VQA4_PHYPR</t>
  </si>
  <si>
    <t>A0A080YY66</t>
  </si>
  <si>
    <t>A0A080YY66_PHYPR</t>
  </si>
  <si>
    <t>M1HXL7</t>
  </si>
  <si>
    <t>M1HXL7_9PHYC</t>
  </si>
  <si>
    <t>M1HHV3</t>
  </si>
  <si>
    <t>M1HHV3_9PHYC</t>
  </si>
  <si>
    <t>A0A0Q3Q3L7</t>
  </si>
  <si>
    <t>A0A0Q3Q3L7_AMAAE</t>
  </si>
  <si>
    <t>A0A1E4T616</t>
  </si>
  <si>
    <t>A0A1E4T616_9ASCO</t>
  </si>
  <si>
    <t>A0DS61</t>
  </si>
  <si>
    <t>A0DS61_PARTE</t>
  </si>
  <si>
    <t>A0A091SVU5</t>
  </si>
  <si>
    <t>A0A091SVU5_9AVES</t>
  </si>
  <si>
    <t>Q4MZ93</t>
  </si>
  <si>
    <t>Q4MZ93_THEPA</t>
  </si>
  <si>
    <t>A0A091MZB0</t>
  </si>
  <si>
    <t>A0A091MZB0_9PASS</t>
  </si>
  <si>
    <t>A0A0D1EA62</t>
  </si>
  <si>
    <t>A0A0D1EA62_USTMA</t>
  </si>
  <si>
    <t>A0A094KBS0</t>
  </si>
  <si>
    <t>A0A094KBS0_ANTCR</t>
  </si>
  <si>
    <t>H0ZGG5</t>
  </si>
  <si>
    <t>H0ZGG5_TAEGU</t>
  </si>
  <si>
    <t>R4X793</t>
  </si>
  <si>
    <t>R4X793_TAPDE</t>
  </si>
  <si>
    <t>A0A0Q3P706</t>
  </si>
  <si>
    <t>A0A0Q3P706_AMAAE</t>
  </si>
  <si>
    <t>W6KD21</t>
  </si>
  <si>
    <t>W6KD21_9TRYP</t>
  </si>
  <si>
    <t>A0A0A0AIR3</t>
  </si>
  <si>
    <t>A0A0A0AIR3_CHAVO</t>
  </si>
  <si>
    <t>A0A091GPF7</t>
  </si>
  <si>
    <t>A0A091GPF7_9AVES</t>
  </si>
  <si>
    <t>A0A093CDX7</t>
  </si>
  <si>
    <t>A0A093CDX7_9AVES</t>
  </si>
  <si>
    <t>M1HVI5</t>
  </si>
  <si>
    <t>M1HVI5_9PHYC</t>
  </si>
  <si>
    <t>M1HNL7</t>
  </si>
  <si>
    <t>M1HNL7_9PHYC</t>
  </si>
  <si>
    <t>M1GYL5</t>
  </si>
  <si>
    <t>M1GYL5_9PHYC</t>
  </si>
  <si>
    <t>M1H1C3</t>
  </si>
  <si>
    <t>M1H1C3_9PHYC</t>
  </si>
  <si>
    <t>A0A178VZM0</t>
  </si>
  <si>
    <t>A0A178VZM0_ARATH</t>
  </si>
  <si>
    <t>M1I4U3</t>
  </si>
  <si>
    <t>M1I4U3_9PHYC</t>
  </si>
  <si>
    <t>G1KPJ1</t>
  </si>
  <si>
    <t>G1KPJ1_ANOCA</t>
  </si>
  <si>
    <t>A0A091JJM5</t>
  </si>
  <si>
    <t>A0A091JJM5_9AVES</t>
  </si>
  <si>
    <t>A0A091KJE2</t>
  </si>
  <si>
    <t>A0A091KJE2_9GRUI</t>
  </si>
  <si>
    <t>A0A024UGY8</t>
  </si>
  <si>
    <t>A0A024UGY8_9STRA</t>
  </si>
  <si>
    <t>A0A091WIX5</t>
  </si>
  <si>
    <t>A0A091WIX5_OPIHO</t>
  </si>
  <si>
    <t>A0A093FUP0</t>
  </si>
  <si>
    <t>A0A093FUP0_GAVST</t>
  </si>
  <si>
    <t>A0A194SEM3</t>
  </si>
  <si>
    <t>A0A194SEM3_RHOGW</t>
  </si>
  <si>
    <t>A0A061J1G8</t>
  </si>
  <si>
    <t>A0A061J1G8_TRYRA</t>
  </si>
  <si>
    <t>A7ITP3</t>
  </si>
  <si>
    <t>A7ITP3_PBCVM</t>
  </si>
  <si>
    <t>H8ZJJ7</t>
  </si>
  <si>
    <t>H8ZJJ7_9PHYC</t>
  </si>
  <si>
    <t>A0A0N0P7E0</t>
  </si>
  <si>
    <t>A0A0N0P7E0_LEPSE</t>
  </si>
  <si>
    <t>A0A093NH73</t>
  </si>
  <si>
    <t>A0A093NH73_PYGAD</t>
  </si>
  <si>
    <t>A0A091TY06</t>
  </si>
  <si>
    <t>A0A091TY06_PHORB</t>
  </si>
  <si>
    <t>A0A093I306</t>
  </si>
  <si>
    <t>A0A093I306_FULGA</t>
  </si>
  <si>
    <t>A0A087RHU1</t>
  </si>
  <si>
    <t>A0A087RHU1_APTFO</t>
  </si>
  <si>
    <t>A0A091MIX8</t>
  </si>
  <si>
    <t>A0A091MIX8_CARIC</t>
  </si>
  <si>
    <t>A0A023B0H5</t>
  </si>
  <si>
    <t>A0A023B0H5_GRENI</t>
  </si>
  <si>
    <t>M1HPH9</t>
  </si>
  <si>
    <t>M1HPH9_9PHYC</t>
  </si>
  <si>
    <t>Q84444</t>
  </si>
  <si>
    <t>Q84444_PBCV1</t>
  </si>
  <si>
    <t>A0A1B9IQA7</t>
  </si>
  <si>
    <t>A0A1B9IQA7_9TREE</t>
  </si>
  <si>
    <t>A0A093FRQ5</t>
  </si>
  <si>
    <t>A0A093FRQ5_TYTAL</t>
  </si>
  <si>
    <t>H2ZCM9</t>
  </si>
  <si>
    <t>H2ZCM9_CIOSA</t>
  </si>
  <si>
    <t>A0A1E3NNQ4</t>
  </si>
  <si>
    <t>A0A1E3NNQ4_9ASCO</t>
  </si>
  <si>
    <t>L2GNF5</t>
  </si>
  <si>
    <t>L2GNF5_VITCO</t>
  </si>
  <si>
    <t>A0A091TT45</t>
  </si>
  <si>
    <t>A0A091TT45_PHALP</t>
  </si>
  <si>
    <t>E9J2T1</t>
  </si>
  <si>
    <t>E9J2T1_SOLIN</t>
  </si>
  <si>
    <t>E-value</t>
  </si>
  <si>
    <t>Score</t>
  </si>
  <si>
    <t>1 - Специфичность</t>
  </si>
  <si>
    <t>Чувствительность</t>
  </si>
  <si>
    <t>Чувствительность-(1-Специфичность)</t>
  </si>
  <si>
    <t>Max[Чувствительность - (1-Специфичность)]</t>
  </si>
  <si>
    <t>Пороговый E-value</t>
  </si>
  <si>
    <t>Sequence ID</t>
  </si>
  <si>
    <t>Sequence AC</t>
  </si>
  <si>
    <t>На самом деле</t>
  </si>
  <si>
    <t>Выше порога по профилю</t>
  </si>
  <si>
    <t>Ниже порога</t>
  </si>
  <si>
    <t>Принадлежит подсемейству</t>
  </si>
  <si>
    <t>Не принадлежит подсемейству</t>
  </si>
  <si>
    <t>Cумма</t>
  </si>
  <si>
    <t>Сумма</t>
  </si>
  <si>
    <t>В подсемействе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</si>
</sst>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sz val="11"/>
      <color theme="1"/>
      <name val="Century Gothic"/>
      <family val="2"/>
      <charset val="204"/>
    </font>
    <font>
      <b/>
      <sz val="11"/>
      <color theme="3"/>
      <name val="Century Gothic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1" applyNumberFormat="0" applyFill="0" applyAlignment="0" applyProtection="0"/>
    <xf numFmtId="0" fontId="1" fillId="3" borderId="0" applyNumberFormat="0" applyBorder="0" applyAlignment="0" applyProtection="0"/>
  </cellStyleXfs>
  <cellXfs count="1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11" fontId="3" fillId="0" borderId="0" xfId="0" applyNumberFormat="1" applyFont="1" applyAlignment="1">
      <alignment horizontal="center"/>
    </xf>
    <xf numFmtId="0" fontId="3" fillId="2" borderId="0" xfId="0" applyFont="1" applyFill="1" applyAlignment="1">
      <alignment horizontal="center"/>
    </xf>
    <xf numFmtId="16" fontId="3" fillId="0" borderId="0" xfId="0" applyNumberFormat="1" applyFont="1" applyAlignment="1">
      <alignment horizontal="center"/>
    </xf>
    <xf numFmtId="0" fontId="4" fillId="0" borderId="1" xfId="1" applyFont="1" applyAlignment="1">
      <alignment horizontal="center"/>
    </xf>
    <xf numFmtId="0" fontId="4" fillId="0" borderId="1" xfId="1" applyFont="1" applyFill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3" borderId="2" xfId="2" applyFont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</cellXfs>
  <cellStyles count="3">
    <cellStyle name="20% — акцент1" xfId="2" builtinId="30"/>
    <cellStyle name="Заголовок 2" xfId="1" builtinId="17"/>
    <cellStyle name="Обычный" xfId="0" builtinId="0"/>
  </cellStyles>
  <dxfs count="0"/>
  <tableStyles count="0" defaultTableStyle="TableStyleMedium2" defaultPivotStyle="PivotStyleLight16"/>
  <colors>
    <mruColors>
      <color rgb="FF800080"/>
      <color rgb="FFAF4F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n-US">
                <a:latin typeface="Century Gothic" panose="020B0502020202020204" pitchFamily="34" charset="0"/>
              </a:rPr>
              <a:t>ROC-</a:t>
            </a:r>
            <a:r>
              <a:rPr lang="ru-RU">
                <a:latin typeface="Century Gothic" panose="020B0502020202020204" pitchFamily="34" charset="0"/>
              </a:rPr>
              <a:t>кривая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22225" cap="rnd">
              <a:solidFill>
                <a:srgbClr val="800080"/>
              </a:solidFill>
              <a:round/>
            </a:ln>
            <a:effectLst/>
          </c:spPr>
          <c:marker>
            <c:symbol val="none"/>
          </c:marker>
          <c:xVal>
            <c:numRef>
              <c:f>ROC!$F$2:$F$3783</c:f>
              <c:numCache>
                <c:formatCode>General</c:formatCode>
                <c:ptCount val="3782"/>
                <c:pt idx="0">
                  <c:v>2.6595744680846245E-4</c:v>
                </c:pt>
                <c:pt idx="1">
                  <c:v>5.3191489361703592E-4</c:v>
                </c:pt>
                <c:pt idx="2">
                  <c:v>5.3191489361703592E-4</c:v>
                </c:pt>
                <c:pt idx="3">
                  <c:v>7.9787234042549837E-4</c:v>
                </c:pt>
                <c:pt idx="4">
                  <c:v>1.0638297872340718E-3</c:v>
                </c:pt>
                <c:pt idx="5">
                  <c:v>1.3297872340425343E-3</c:v>
                </c:pt>
                <c:pt idx="6">
                  <c:v>1.5957446808511078E-3</c:v>
                </c:pt>
                <c:pt idx="7">
                  <c:v>1.5957446808511078E-3</c:v>
                </c:pt>
                <c:pt idx="8">
                  <c:v>1.5957446808511078E-3</c:v>
                </c:pt>
                <c:pt idx="9">
                  <c:v>1.8617021276595702E-3</c:v>
                </c:pt>
                <c:pt idx="10">
                  <c:v>2.1276595744680327E-3</c:v>
                </c:pt>
                <c:pt idx="11">
                  <c:v>2.3936170212766061E-3</c:v>
                </c:pt>
                <c:pt idx="12">
                  <c:v>2.6595744680850686E-3</c:v>
                </c:pt>
                <c:pt idx="13">
                  <c:v>2.9255319148936421E-3</c:v>
                </c:pt>
                <c:pt idx="14">
                  <c:v>3.1914893617021045E-3</c:v>
                </c:pt>
                <c:pt idx="15">
                  <c:v>3.457446808510678E-3</c:v>
                </c:pt>
                <c:pt idx="16">
                  <c:v>3.7234042553191404E-3</c:v>
                </c:pt>
                <c:pt idx="17">
                  <c:v>3.9893617021277139E-3</c:v>
                </c:pt>
                <c:pt idx="18">
                  <c:v>4.2553191489361764E-3</c:v>
                </c:pt>
                <c:pt idx="19">
                  <c:v>4.5212765957446388E-3</c:v>
                </c:pt>
                <c:pt idx="20">
                  <c:v>4.5212765957446388E-3</c:v>
                </c:pt>
                <c:pt idx="21">
                  <c:v>4.7872340425532123E-3</c:v>
                </c:pt>
                <c:pt idx="22">
                  <c:v>5.0531914893616747E-3</c:v>
                </c:pt>
                <c:pt idx="23">
                  <c:v>5.3191489361702482E-3</c:v>
                </c:pt>
                <c:pt idx="24">
                  <c:v>5.5851063829787106E-3</c:v>
                </c:pt>
                <c:pt idx="25">
                  <c:v>5.8510638297872841E-3</c:v>
                </c:pt>
                <c:pt idx="26">
                  <c:v>6.1170212765957466E-3</c:v>
                </c:pt>
                <c:pt idx="27">
                  <c:v>6.382978723404209E-3</c:v>
                </c:pt>
                <c:pt idx="28">
                  <c:v>6.6489361702127825E-3</c:v>
                </c:pt>
                <c:pt idx="29">
                  <c:v>6.6489361702127825E-3</c:v>
                </c:pt>
                <c:pt idx="30">
                  <c:v>6.9148936170212449E-3</c:v>
                </c:pt>
                <c:pt idx="31">
                  <c:v>7.1808510638298184E-3</c:v>
                </c:pt>
                <c:pt idx="32">
                  <c:v>7.4468085106382809E-3</c:v>
                </c:pt>
                <c:pt idx="33">
                  <c:v>7.7127659574468543E-3</c:v>
                </c:pt>
                <c:pt idx="34">
                  <c:v>7.9787234042553168E-3</c:v>
                </c:pt>
                <c:pt idx="35">
                  <c:v>8.2446808510637792E-3</c:v>
                </c:pt>
                <c:pt idx="36">
                  <c:v>8.5106382978723527E-3</c:v>
                </c:pt>
                <c:pt idx="37">
                  <c:v>8.7765957446808152E-3</c:v>
                </c:pt>
                <c:pt idx="38">
                  <c:v>9.0425531914893886E-3</c:v>
                </c:pt>
                <c:pt idx="39">
                  <c:v>9.3085106382978511E-3</c:v>
                </c:pt>
                <c:pt idx="40">
                  <c:v>9.5744680851064246E-3</c:v>
                </c:pt>
                <c:pt idx="41">
                  <c:v>9.840425531914887E-3</c:v>
                </c:pt>
                <c:pt idx="42">
                  <c:v>9.840425531914887E-3</c:v>
                </c:pt>
                <c:pt idx="43">
                  <c:v>1.0106382978723349E-2</c:v>
                </c:pt>
                <c:pt idx="44">
                  <c:v>1.0372340425531923E-2</c:v>
                </c:pt>
                <c:pt idx="45">
                  <c:v>1.0638297872340385E-2</c:v>
                </c:pt>
                <c:pt idx="46">
                  <c:v>1.0904255319148959E-2</c:v>
                </c:pt>
                <c:pt idx="47">
                  <c:v>1.1170212765957421E-2</c:v>
                </c:pt>
                <c:pt idx="48">
                  <c:v>1.1436170212765995E-2</c:v>
                </c:pt>
                <c:pt idx="49">
                  <c:v>1.1702127659574457E-2</c:v>
                </c:pt>
                <c:pt idx="50">
                  <c:v>1.1968085106383031E-2</c:v>
                </c:pt>
                <c:pt idx="51">
                  <c:v>1.2234042553191493E-2</c:v>
                </c:pt>
                <c:pt idx="52">
                  <c:v>1.2499999999999956E-2</c:v>
                </c:pt>
                <c:pt idx="53">
                  <c:v>1.2765957446808529E-2</c:v>
                </c:pt>
                <c:pt idx="54">
                  <c:v>1.3031914893616992E-2</c:v>
                </c:pt>
                <c:pt idx="55">
                  <c:v>1.3297872340425565E-2</c:v>
                </c:pt>
                <c:pt idx="56">
                  <c:v>1.3563829787234027E-2</c:v>
                </c:pt>
                <c:pt idx="57">
                  <c:v>1.3829787234042601E-2</c:v>
                </c:pt>
                <c:pt idx="58">
                  <c:v>1.4095744680851063E-2</c:v>
                </c:pt>
                <c:pt idx="59">
                  <c:v>1.4361702127659526E-2</c:v>
                </c:pt>
                <c:pt idx="60">
                  <c:v>1.4361702127659526E-2</c:v>
                </c:pt>
                <c:pt idx="61">
                  <c:v>1.4627659574468099E-2</c:v>
                </c:pt>
                <c:pt idx="62">
                  <c:v>1.4893617021276562E-2</c:v>
                </c:pt>
                <c:pt idx="63">
                  <c:v>1.5159574468085135E-2</c:v>
                </c:pt>
                <c:pt idx="64">
                  <c:v>1.5425531914893598E-2</c:v>
                </c:pt>
                <c:pt idx="65">
                  <c:v>1.5691489361702171E-2</c:v>
                </c:pt>
                <c:pt idx="66">
                  <c:v>1.5957446808510634E-2</c:v>
                </c:pt>
                <c:pt idx="67">
                  <c:v>1.6223404255319096E-2</c:v>
                </c:pt>
                <c:pt idx="68">
                  <c:v>1.6489361702127669E-2</c:v>
                </c:pt>
                <c:pt idx="69">
                  <c:v>1.6755319148936132E-2</c:v>
                </c:pt>
                <c:pt idx="70">
                  <c:v>1.7021276595744705E-2</c:v>
                </c:pt>
                <c:pt idx="71">
                  <c:v>1.7287234042553168E-2</c:v>
                </c:pt>
                <c:pt idx="72">
                  <c:v>1.7553191489361741E-2</c:v>
                </c:pt>
                <c:pt idx="73">
                  <c:v>1.7819148936170204E-2</c:v>
                </c:pt>
                <c:pt idx="74">
                  <c:v>1.8085106382978777E-2</c:v>
                </c:pt>
                <c:pt idx="75">
                  <c:v>1.835106382978724E-2</c:v>
                </c:pt>
                <c:pt idx="76">
                  <c:v>1.8617021276595702E-2</c:v>
                </c:pt>
                <c:pt idx="77">
                  <c:v>1.8882978723404276E-2</c:v>
                </c:pt>
                <c:pt idx="78">
                  <c:v>1.9148936170212738E-2</c:v>
                </c:pt>
                <c:pt idx="79">
                  <c:v>1.9414893617021312E-2</c:v>
                </c:pt>
                <c:pt idx="80">
                  <c:v>1.9680851063829774E-2</c:v>
                </c:pt>
                <c:pt idx="81">
                  <c:v>1.9946808510638347E-2</c:v>
                </c:pt>
                <c:pt idx="82">
                  <c:v>2.021276595744681E-2</c:v>
                </c:pt>
                <c:pt idx="83">
                  <c:v>2.0478723404255272E-2</c:v>
                </c:pt>
                <c:pt idx="84">
                  <c:v>2.0478723404255272E-2</c:v>
                </c:pt>
                <c:pt idx="85">
                  <c:v>2.0478723404255272E-2</c:v>
                </c:pt>
                <c:pt idx="86">
                  <c:v>2.0744680851063846E-2</c:v>
                </c:pt>
                <c:pt idx="87">
                  <c:v>2.1010638297872308E-2</c:v>
                </c:pt>
                <c:pt idx="88">
                  <c:v>2.1276595744680882E-2</c:v>
                </c:pt>
                <c:pt idx="89">
                  <c:v>2.1542553191489344E-2</c:v>
                </c:pt>
                <c:pt idx="90">
                  <c:v>2.1808510638297918E-2</c:v>
                </c:pt>
                <c:pt idx="91">
                  <c:v>2.207446808510638E-2</c:v>
                </c:pt>
                <c:pt idx="92">
                  <c:v>2.2340425531914843E-2</c:v>
                </c:pt>
                <c:pt idx="93">
                  <c:v>2.2606382978723416E-2</c:v>
                </c:pt>
                <c:pt idx="94">
                  <c:v>2.2872340425531879E-2</c:v>
                </c:pt>
                <c:pt idx="95">
                  <c:v>2.2872340425531879E-2</c:v>
                </c:pt>
                <c:pt idx="96">
                  <c:v>2.2872340425531879E-2</c:v>
                </c:pt>
                <c:pt idx="97">
                  <c:v>2.2872340425531879E-2</c:v>
                </c:pt>
                <c:pt idx="98">
                  <c:v>2.3138297872340452E-2</c:v>
                </c:pt>
                <c:pt idx="99">
                  <c:v>2.3404255319148914E-2</c:v>
                </c:pt>
                <c:pt idx="100">
                  <c:v>2.3670212765957488E-2</c:v>
                </c:pt>
                <c:pt idx="101">
                  <c:v>2.393617021276595E-2</c:v>
                </c:pt>
                <c:pt idx="102">
                  <c:v>2.393617021276595E-2</c:v>
                </c:pt>
                <c:pt idx="103">
                  <c:v>2.4202127659574413E-2</c:v>
                </c:pt>
                <c:pt idx="104">
                  <c:v>2.4468085106382986E-2</c:v>
                </c:pt>
                <c:pt idx="105">
                  <c:v>2.4734042553191449E-2</c:v>
                </c:pt>
                <c:pt idx="106">
                  <c:v>2.4734042553191449E-2</c:v>
                </c:pt>
                <c:pt idx="107">
                  <c:v>2.4734042553191449E-2</c:v>
                </c:pt>
                <c:pt idx="108">
                  <c:v>2.5000000000000022E-2</c:v>
                </c:pt>
                <c:pt idx="109">
                  <c:v>2.5000000000000022E-2</c:v>
                </c:pt>
                <c:pt idx="110">
                  <c:v>2.5265957446808485E-2</c:v>
                </c:pt>
                <c:pt idx="111">
                  <c:v>2.5531914893617058E-2</c:v>
                </c:pt>
                <c:pt idx="112">
                  <c:v>2.5797872340425521E-2</c:v>
                </c:pt>
                <c:pt idx="113">
                  <c:v>2.5797872340425521E-2</c:v>
                </c:pt>
                <c:pt idx="114">
                  <c:v>2.5797872340425521E-2</c:v>
                </c:pt>
                <c:pt idx="115">
                  <c:v>2.6063829787234094E-2</c:v>
                </c:pt>
                <c:pt idx="116">
                  <c:v>2.6329787234042556E-2</c:v>
                </c:pt>
                <c:pt idx="117">
                  <c:v>2.6595744680851019E-2</c:v>
                </c:pt>
                <c:pt idx="118">
                  <c:v>2.6861702127659592E-2</c:v>
                </c:pt>
                <c:pt idx="119">
                  <c:v>2.7127659574468055E-2</c:v>
                </c:pt>
                <c:pt idx="120">
                  <c:v>2.7393617021276628E-2</c:v>
                </c:pt>
                <c:pt idx="121">
                  <c:v>2.7659574468085091E-2</c:v>
                </c:pt>
                <c:pt idx="122">
                  <c:v>2.7925531914893664E-2</c:v>
                </c:pt>
                <c:pt idx="123">
                  <c:v>2.8191489361702127E-2</c:v>
                </c:pt>
                <c:pt idx="124">
                  <c:v>2.8457446808510589E-2</c:v>
                </c:pt>
                <c:pt idx="125">
                  <c:v>2.8723404255319163E-2</c:v>
                </c:pt>
                <c:pt idx="126">
                  <c:v>2.8989361702127625E-2</c:v>
                </c:pt>
                <c:pt idx="127">
                  <c:v>2.9255319148936199E-2</c:v>
                </c:pt>
                <c:pt idx="128">
                  <c:v>2.9521276595744661E-2</c:v>
                </c:pt>
                <c:pt idx="129">
                  <c:v>2.9787234042553234E-2</c:v>
                </c:pt>
                <c:pt idx="130">
                  <c:v>3.0053191489361697E-2</c:v>
                </c:pt>
                <c:pt idx="131">
                  <c:v>3.0319148936170159E-2</c:v>
                </c:pt>
                <c:pt idx="132">
                  <c:v>3.0585106382978733E-2</c:v>
                </c:pt>
                <c:pt idx="133">
                  <c:v>3.0851063829787195E-2</c:v>
                </c:pt>
                <c:pt idx="134">
                  <c:v>3.1117021276595769E-2</c:v>
                </c:pt>
                <c:pt idx="135">
                  <c:v>3.1117021276595769E-2</c:v>
                </c:pt>
                <c:pt idx="136">
                  <c:v>3.1382978723404231E-2</c:v>
                </c:pt>
                <c:pt idx="137">
                  <c:v>3.1648936170212805E-2</c:v>
                </c:pt>
                <c:pt idx="138">
                  <c:v>3.1914893617021267E-2</c:v>
                </c:pt>
                <c:pt idx="139">
                  <c:v>3.2180851063829841E-2</c:v>
                </c:pt>
                <c:pt idx="140">
                  <c:v>3.2180851063829841E-2</c:v>
                </c:pt>
                <c:pt idx="141">
                  <c:v>3.2446808510638303E-2</c:v>
                </c:pt>
                <c:pt idx="142">
                  <c:v>3.2712765957446766E-2</c:v>
                </c:pt>
                <c:pt idx="143">
                  <c:v>3.2712765957446766E-2</c:v>
                </c:pt>
                <c:pt idx="144">
                  <c:v>3.2978723404255339E-2</c:v>
                </c:pt>
                <c:pt idx="145">
                  <c:v>3.3244680851063801E-2</c:v>
                </c:pt>
                <c:pt idx="146">
                  <c:v>3.3510638297872375E-2</c:v>
                </c:pt>
                <c:pt idx="147">
                  <c:v>3.3776595744680837E-2</c:v>
                </c:pt>
                <c:pt idx="148">
                  <c:v>3.4042553191489411E-2</c:v>
                </c:pt>
                <c:pt idx="149">
                  <c:v>3.4308510638297873E-2</c:v>
                </c:pt>
                <c:pt idx="150">
                  <c:v>3.4574468085106336E-2</c:v>
                </c:pt>
                <c:pt idx="151">
                  <c:v>3.4840425531914909E-2</c:v>
                </c:pt>
                <c:pt idx="152">
                  <c:v>3.5106382978723372E-2</c:v>
                </c:pt>
                <c:pt idx="153">
                  <c:v>3.5372340425531945E-2</c:v>
                </c:pt>
                <c:pt idx="154">
                  <c:v>3.5638297872340408E-2</c:v>
                </c:pt>
                <c:pt idx="155">
                  <c:v>3.5904255319148981E-2</c:v>
                </c:pt>
                <c:pt idx="156">
                  <c:v>3.6170212765957444E-2</c:v>
                </c:pt>
                <c:pt idx="157">
                  <c:v>3.6436170212765906E-2</c:v>
                </c:pt>
                <c:pt idx="158">
                  <c:v>3.6702127659574479E-2</c:v>
                </c:pt>
                <c:pt idx="159">
                  <c:v>3.6702127659574479E-2</c:v>
                </c:pt>
                <c:pt idx="160">
                  <c:v>3.6968085106382942E-2</c:v>
                </c:pt>
                <c:pt idx="161">
                  <c:v>3.7234042553191515E-2</c:v>
                </c:pt>
                <c:pt idx="162">
                  <c:v>3.7499999999999978E-2</c:v>
                </c:pt>
                <c:pt idx="163">
                  <c:v>3.7765957446808551E-2</c:v>
                </c:pt>
                <c:pt idx="164">
                  <c:v>3.8031914893617014E-2</c:v>
                </c:pt>
                <c:pt idx="165">
                  <c:v>3.8297872340425587E-2</c:v>
                </c:pt>
                <c:pt idx="166">
                  <c:v>3.856382978723405E-2</c:v>
                </c:pt>
                <c:pt idx="167">
                  <c:v>3.8829787234042512E-2</c:v>
                </c:pt>
                <c:pt idx="168">
                  <c:v>3.9095744680851086E-2</c:v>
                </c:pt>
                <c:pt idx="169">
                  <c:v>3.9361702127659548E-2</c:v>
                </c:pt>
                <c:pt idx="170">
                  <c:v>3.9627659574468121E-2</c:v>
                </c:pt>
                <c:pt idx="171">
                  <c:v>3.9893617021276584E-2</c:v>
                </c:pt>
                <c:pt idx="172">
                  <c:v>4.0159574468085157E-2</c:v>
                </c:pt>
                <c:pt idx="173">
                  <c:v>4.042553191489362E-2</c:v>
                </c:pt>
                <c:pt idx="174">
                  <c:v>4.0691489361702082E-2</c:v>
                </c:pt>
                <c:pt idx="175">
                  <c:v>4.0957446808510656E-2</c:v>
                </c:pt>
                <c:pt idx="176">
                  <c:v>4.1223404255319118E-2</c:v>
                </c:pt>
                <c:pt idx="177">
                  <c:v>4.1489361702127692E-2</c:v>
                </c:pt>
                <c:pt idx="178">
                  <c:v>4.1755319148936154E-2</c:v>
                </c:pt>
                <c:pt idx="179">
                  <c:v>4.2021276595744728E-2</c:v>
                </c:pt>
                <c:pt idx="180">
                  <c:v>4.228723404255319E-2</c:v>
                </c:pt>
                <c:pt idx="181">
                  <c:v>4.2553191489361653E-2</c:v>
                </c:pt>
                <c:pt idx="182">
                  <c:v>4.2819148936170226E-2</c:v>
                </c:pt>
                <c:pt idx="183">
                  <c:v>4.3085106382978688E-2</c:v>
                </c:pt>
                <c:pt idx="184">
                  <c:v>4.3351063829787262E-2</c:v>
                </c:pt>
                <c:pt idx="185">
                  <c:v>4.3617021276595724E-2</c:v>
                </c:pt>
                <c:pt idx="186">
                  <c:v>4.3882978723404298E-2</c:v>
                </c:pt>
                <c:pt idx="187">
                  <c:v>4.414893617021276E-2</c:v>
                </c:pt>
                <c:pt idx="188">
                  <c:v>4.4414893617021223E-2</c:v>
                </c:pt>
                <c:pt idx="189">
                  <c:v>4.4680851063829796E-2</c:v>
                </c:pt>
                <c:pt idx="190">
                  <c:v>4.4946808510638259E-2</c:v>
                </c:pt>
                <c:pt idx="191">
                  <c:v>4.5212765957446832E-2</c:v>
                </c:pt>
                <c:pt idx="192">
                  <c:v>4.5478723404255295E-2</c:v>
                </c:pt>
                <c:pt idx="193">
                  <c:v>4.5744680851063868E-2</c:v>
                </c:pt>
                <c:pt idx="194">
                  <c:v>4.6010638297872331E-2</c:v>
                </c:pt>
                <c:pt idx="195">
                  <c:v>4.6276595744680904E-2</c:v>
                </c:pt>
                <c:pt idx="196">
                  <c:v>4.6542553191489366E-2</c:v>
                </c:pt>
                <c:pt idx="197">
                  <c:v>4.6808510638297829E-2</c:v>
                </c:pt>
                <c:pt idx="198">
                  <c:v>4.7074468085106402E-2</c:v>
                </c:pt>
                <c:pt idx="199">
                  <c:v>4.7340425531914865E-2</c:v>
                </c:pt>
                <c:pt idx="200">
                  <c:v>4.7606382978723438E-2</c:v>
                </c:pt>
                <c:pt idx="201">
                  <c:v>4.7872340425531901E-2</c:v>
                </c:pt>
                <c:pt idx="202">
                  <c:v>4.8138297872340474E-2</c:v>
                </c:pt>
                <c:pt idx="203">
                  <c:v>4.8404255319148937E-2</c:v>
                </c:pt>
                <c:pt idx="204">
                  <c:v>4.8670212765957399E-2</c:v>
                </c:pt>
                <c:pt idx="205">
                  <c:v>4.8936170212765973E-2</c:v>
                </c:pt>
                <c:pt idx="206">
                  <c:v>4.9202127659574435E-2</c:v>
                </c:pt>
                <c:pt idx="207">
                  <c:v>4.9468085106383008E-2</c:v>
                </c:pt>
                <c:pt idx="208">
                  <c:v>4.9734042553191471E-2</c:v>
                </c:pt>
                <c:pt idx="209">
                  <c:v>5.0000000000000044E-2</c:v>
                </c:pt>
                <c:pt idx="210">
                  <c:v>5.0265957446808507E-2</c:v>
                </c:pt>
                <c:pt idx="211">
                  <c:v>5.0531914893616969E-2</c:v>
                </c:pt>
                <c:pt idx="212">
                  <c:v>5.0797872340425543E-2</c:v>
                </c:pt>
                <c:pt idx="213">
                  <c:v>5.1063829787234005E-2</c:v>
                </c:pt>
                <c:pt idx="214">
                  <c:v>5.1329787234042579E-2</c:v>
                </c:pt>
                <c:pt idx="215">
                  <c:v>5.1595744680851041E-2</c:v>
                </c:pt>
                <c:pt idx="216">
                  <c:v>5.1861702127659615E-2</c:v>
                </c:pt>
                <c:pt idx="217">
                  <c:v>5.2127659574468077E-2</c:v>
                </c:pt>
                <c:pt idx="218">
                  <c:v>5.2393617021276651E-2</c:v>
                </c:pt>
                <c:pt idx="219">
                  <c:v>5.2659574468085113E-2</c:v>
                </c:pt>
                <c:pt idx="220">
                  <c:v>5.2925531914893575E-2</c:v>
                </c:pt>
                <c:pt idx="221">
                  <c:v>5.3191489361702149E-2</c:v>
                </c:pt>
                <c:pt idx="222">
                  <c:v>5.3457446808510611E-2</c:v>
                </c:pt>
                <c:pt idx="223">
                  <c:v>5.3723404255319185E-2</c:v>
                </c:pt>
                <c:pt idx="224">
                  <c:v>5.3989361702127647E-2</c:v>
                </c:pt>
                <c:pt idx="225">
                  <c:v>5.4255319148936221E-2</c:v>
                </c:pt>
                <c:pt idx="226">
                  <c:v>5.4521276595744683E-2</c:v>
                </c:pt>
                <c:pt idx="227">
                  <c:v>5.4787234042553146E-2</c:v>
                </c:pt>
                <c:pt idx="228">
                  <c:v>5.5053191489361719E-2</c:v>
                </c:pt>
                <c:pt idx="229">
                  <c:v>5.5319148936170182E-2</c:v>
                </c:pt>
                <c:pt idx="230">
                  <c:v>5.5585106382978755E-2</c:v>
                </c:pt>
                <c:pt idx="231">
                  <c:v>5.5851063829787218E-2</c:v>
                </c:pt>
                <c:pt idx="232">
                  <c:v>5.6117021276595791E-2</c:v>
                </c:pt>
                <c:pt idx="233">
                  <c:v>5.6382978723404253E-2</c:v>
                </c:pt>
                <c:pt idx="234">
                  <c:v>5.6648936170212716E-2</c:v>
                </c:pt>
                <c:pt idx="235">
                  <c:v>5.6914893617021289E-2</c:v>
                </c:pt>
                <c:pt idx="236">
                  <c:v>5.7180851063829752E-2</c:v>
                </c:pt>
                <c:pt idx="237">
                  <c:v>5.7446808510638325E-2</c:v>
                </c:pt>
                <c:pt idx="238">
                  <c:v>5.7712765957446788E-2</c:v>
                </c:pt>
                <c:pt idx="239">
                  <c:v>5.7978723404255361E-2</c:v>
                </c:pt>
                <c:pt idx="240">
                  <c:v>5.8244680851063824E-2</c:v>
                </c:pt>
                <c:pt idx="241">
                  <c:v>5.8510638297872286E-2</c:v>
                </c:pt>
                <c:pt idx="242">
                  <c:v>5.877659574468086E-2</c:v>
                </c:pt>
                <c:pt idx="243">
                  <c:v>5.9042553191489322E-2</c:v>
                </c:pt>
                <c:pt idx="244">
                  <c:v>5.9308510638297895E-2</c:v>
                </c:pt>
                <c:pt idx="245">
                  <c:v>5.9574468085106358E-2</c:v>
                </c:pt>
                <c:pt idx="246">
                  <c:v>5.9840425531914931E-2</c:v>
                </c:pt>
                <c:pt idx="247">
                  <c:v>6.0106382978723394E-2</c:v>
                </c:pt>
                <c:pt idx="248">
                  <c:v>6.0372340425531967E-2</c:v>
                </c:pt>
                <c:pt idx="249">
                  <c:v>6.063829787234043E-2</c:v>
                </c:pt>
                <c:pt idx="250">
                  <c:v>6.0904255319148892E-2</c:v>
                </c:pt>
                <c:pt idx="251">
                  <c:v>6.1170212765957466E-2</c:v>
                </c:pt>
                <c:pt idx="252">
                  <c:v>6.1436170212765928E-2</c:v>
                </c:pt>
                <c:pt idx="253">
                  <c:v>6.1702127659574502E-2</c:v>
                </c:pt>
                <c:pt idx="254">
                  <c:v>6.1968085106382964E-2</c:v>
                </c:pt>
                <c:pt idx="255">
                  <c:v>6.2234042553191538E-2</c:v>
                </c:pt>
                <c:pt idx="256">
                  <c:v>6.25E-2</c:v>
                </c:pt>
                <c:pt idx="257">
                  <c:v>6.2765957446808462E-2</c:v>
                </c:pt>
                <c:pt idx="258">
                  <c:v>6.3031914893617036E-2</c:v>
                </c:pt>
                <c:pt idx="259">
                  <c:v>6.3297872340425498E-2</c:v>
                </c:pt>
                <c:pt idx="260">
                  <c:v>6.3563829787234072E-2</c:v>
                </c:pt>
                <c:pt idx="261">
                  <c:v>6.3829787234042534E-2</c:v>
                </c:pt>
                <c:pt idx="262">
                  <c:v>6.4095744680851108E-2</c:v>
                </c:pt>
                <c:pt idx="263">
                  <c:v>6.436170212765957E-2</c:v>
                </c:pt>
                <c:pt idx="264">
                  <c:v>6.4627659574468033E-2</c:v>
                </c:pt>
                <c:pt idx="265">
                  <c:v>6.4893617021276606E-2</c:v>
                </c:pt>
                <c:pt idx="266">
                  <c:v>6.5159574468085069E-2</c:v>
                </c:pt>
                <c:pt idx="267">
                  <c:v>6.5425531914893642E-2</c:v>
                </c:pt>
                <c:pt idx="268">
                  <c:v>6.5691489361702105E-2</c:v>
                </c:pt>
                <c:pt idx="269">
                  <c:v>6.5957446808510678E-2</c:v>
                </c:pt>
                <c:pt idx="270">
                  <c:v>6.622340425531914E-2</c:v>
                </c:pt>
                <c:pt idx="271">
                  <c:v>6.6489361702127714E-2</c:v>
                </c:pt>
                <c:pt idx="272">
                  <c:v>6.6755319148936176E-2</c:v>
                </c:pt>
                <c:pt idx="273">
                  <c:v>6.7021276595744639E-2</c:v>
                </c:pt>
                <c:pt idx="274">
                  <c:v>6.7287234042553212E-2</c:v>
                </c:pt>
                <c:pt idx="275">
                  <c:v>6.7553191489361675E-2</c:v>
                </c:pt>
                <c:pt idx="276">
                  <c:v>6.7819148936170248E-2</c:v>
                </c:pt>
                <c:pt idx="277">
                  <c:v>6.8085106382978711E-2</c:v>
                </c:pt>
                <c:pt idx="278">
                  <c:v>6.8351063829787284E-2</c:v>
                </c:pt>
                <c:pt idx="279">
                  <c:v>6.8617021276595747E-2</c:v>
                </c:pt>
                <c:pt idx="280">
                  <c:v>6.8882978723404209E-2</c:v>
                </c:pt>
                <c:pt idx="281">
                  <c:v>6.9148936170212782E-2</c:v>
                </c:pt>
                <c:pt idx="282">
                  <c:v>6.9414893617021245E-2</c:v>
                </c:pt>
                <c:pt idx="283">
                  <c:v>6.9680851063829818E-2</c:v>
                </c:pt>
                <c:pt idx="284">
                  <c:v>6.9946808510638281E-2</c:v>
                </c:pt>
                <c:pt idx="285">
                  <c:v>7.0212765957446854E-2</c:v>
                </c:pt>
                <c:pt idx="286">
                  <c:v>7.0478723404255317E-2</c:v>
                </c:pt>
                <c:pt idx="287">
                  <c:v>7.0744680851063779E-2</c:v>
                </c:pt>
                <c:pt idx="288">
                  <c:v>7.1010638297872353E-2</c:v>
                </c:pt>
                <c:pt idx="289">
                  <c:v>7.1276595744680815E-2</c:v>
                </c:pt>
                <c:pt idx="290">
                  <c:v>7.1542553191489389E-2</c:v>
                </c:pt>
                <c:pt idx="291">
                  <c:v>7.1808510638297851E-2</c:v>
                </c:pt>
                <c:pt idx="292">
                  <c:v>7.2074468085106425E-2</c:v>
                </c:pt>
                <c:pt idx="293">
                  <c:v>7.2340425531914887E-2</c:v>
                </c:pt>
                <c:pt idx="294">
                  <c:v>7.2606382978723349E-2</c:v>
                </c:pt>
                <c:pt idx="295">
                  <c:v>7.2872340425531923E-2</c:v>
                </c:pt>
                <c:pt idx="296">
                  <c:v>7.3138297872340385E-2</c:v>
                </c:pt>
                <c:pt idx="297">
                  <c:v>7.3404255319148959E-2</c:v>
                </c:pt>
                <c:pt idx="298">
                  <c:v>7.3670212765957421E-2</c:v>
                </c:pt>
                <c:pt idx="299">
                  <c:v>7.3936170212765995E-2</c:v>
                </c:pt>
                <c:pt idx="300">
                  <c:v>7.4202127659574457E-2</c:v>
                </c:pt>
                <c:pt idx="301">
                  <c:v>7.4468085106383031E-2</c:v>
                </c:pt>
                <c:pt idx="302">
                  <c:v>7.4734042553191493E-2</c:v>
                </c:pt>
                <c:pt idx="303">
                  <c:v>7.4999999999999956E-2</c:v>
                </c:pt>
                <c:pt idx="304">
                  <c:v>7.5265957446808529E-2</c:v>
                </c:pt>
                <c:pt idx="305">
                  <c:v>7.5531914893616992E-2</c:v>
                </c:pt>
                <c:pt idx="306">
                  <c:v>7.5797872340425565E-2</c:v>
                </c:pt>
                <c:pt idx="307">
                  <c:v>7.6063829787234027E-2</c:v>
                </c:pt>
                <c:pt idx="308">
                  <c:v>7.6329787234042601E-2</c:v>
                </c:pt>
                <c:pt idx="309">
                  <c:v>7.6595744680851063E-2</c:v>
                </c:pt>
                <c:pt idx="310">
                  <c:v>7.6861702127659526E-2</c:v>
                </c:pt>
                <c:pt idx="311">
                  <c:v>7.7127659574468099E-2</c:v>
                </c:pt>
                <c:pt idx="312">
                  <c:v>7.7393617021276562E-2</c:v>
                </c:pt>
                <c:pt idx="313">
                  <c:v>7.7659574468085135E-2</c:v>
                </c:pt>
                <c:pt idx="314">
                  <c:v>7.7925531914893598E-2</c:v>
                </c:pt>
                <c:pt idx="315">
                  <c:v>7.8191489361702171E-2</c:v>
                </c:pt>
                <c:pt idx="316">
                  <c:v>7.8457446808510634E-2</c:v>
                </c:pt>
                <c:pt idx="317">
                  <c:v>7.8723404255319096E-2</c:v>
                </c:pt>
                <c:pt idx="318">
                  <c:v>7.8989361702127669E-2</c:v>
                </c:pt>
                <c:pt idx="319">
                  <c:v>7.9255319148936132E-2</c:v>
                </c:pt>
                <c:pt idx="320">
                  <c:v>7.9521276595744705E-2</c:v>
                </c:pt>
                <c:pt idx="321">
                  <c:v>7.9787234042553168E-2</c:v>
                </c:pt>
                <c:pt idx="322">
                  <c:v>8.0053191489361741E-2</c:v>
                </c:pt>
                <c:pt idx="323">
                  <c:v>8.0319148936170204E-2</c:v>
                </c:pt>
                <c:pt idx="324">
                  <c:v>8.0585106382978777E-2</c:v>
                </c:pt>
                <c:pt idx="325">
                  <c:v>8.085106382978724E-2</c:v>
                </c:pt>
                <c:pt idx="326">
                  <c:v>8.1117021276595702E-2</c:v>
                </c:pt>
                <c:pt idx="327">
                  <c:v>8.1382978723404276E-2</c:v>
                </c:pt>
                <c:pt idx="328">
                  <c:v>8.1648936170212738E-2</c:v>
                </c:pt>
                <c:pt idx="329">
                  <c:v>8.1914893617021312E-2</c:v>
                </c:pt>
                <c:pt idx="330">
                  <c:v>8.2180851063829774E-2</c:v>
                </c:pt>
                <c:pt idx="331">
                  <c:v>8.2446808510638347E-2</c:v>
                </c:pt>
                <c:pt idx="332">
                  <c:v>8.271276595744681E-2</c:v>
                </c:pt>
                <c:pt idx="333">
                  <c:v>8.2978723404255272E-2</c:v>
                </c:pt>
                <c:pt idx="334">
                  <c:v>8.3244680851063846E-2</c:v>
                </c:pt>
                <c:pt idx="335">
                  <c:v>8.3510638297872308E-2</c:v>
                </c:pt>
                <c:pt idx="336">
                  <c:v>8.3776595744680882E-2</c:v>
                </c:pt>
                <c:pt idx="337">
                  <c:v>8.4042553191489344E-2</c:v>
                </c:pt>
                <c:pt idx="338">
                  <c:v>8.4308510638297918E-2</c:v>
                </c:pt>
                <c:pt idx="339">
                  <c:v>8.457446808510638E-2</c:v>
                </c:pt>
                <c:pt idx="340">
                  <c:v>8.4840425531914843E-2</c:v>
                </c:pt>
                <c:pt idx="341">
                  <c:v>8.5106382978723416E-2</c:v>
                </c:pt>
                <c:pt idx="342">
                  <c:v>8.5372340425531879E-2</c:v>
                </c:pt>
                <c:pt idx="343">
                  <c:v>8.5638297872340452E-2</c:v>
                </c:pt>
                <c:pt idx="344">
                  <c:v>8.5904255319148914E-2</c:v>
                </c:pt>
                <c:pt idx="345">
                  <c:v>8.6170212765957488E-2</c:v>
                </c:pt>
                <c:pt idx="346">
                  <c:v>8.643617021276595E-2</c:v>
                </c:pt>
                <c:pt idx="347">
                  <c:v>8.6702127659574413E-2</c:v>
                </c:pt>
                <c:pt idx="348">
                  <c:v>8.6968085106382986E-2</c:v>
                </c:pt>
                <c:pt idx="349">
                  <c:v>8.7234042553191449E-2</c:v>
                </c:pt>
                <c:pt idx="350">
                  <c:v>8.7500000000000022E-2</c:v>
                </c:pt>
                <c:pt idx="351">
                  <c:v>8.7765957446808485E-2</c:v>
                </c:pt>
                <c:pt idx="352">
                  <c:v>8.8031914893617058E-2</c:v>
                </c:pt>
                <c:pt idx="353">
                  <c:v>8.8297872340425521E-2</c:v>
                </c:pt>
                <c:pt idx="354">
                  <c:v>8.8563829787234094E-2</c:v>
                </c:pt>
                <c:pt idx="355">
                  <c:v>8.8829787234042556E-2</c:v>
                </c:pt>
                <c:pt idx="356">
                  <c:v>8.9095744680851019E-2</c:v>
                </c:pt>
                <c:pt idx="357">
                  <c:v>8.9361702127659592E-2</c:v>
                </c:pt>
                <c:pt idx="358">
                  <c:v>8.9627659574468055E-2</c:v>
                </c:pt>
                <c:pt idx="359">
                  <c:v>8.9893617021276628E-2</c:v>
                </c:pt>
                <c:pt idx="360">
                  <c:v>9.0159574468085091E-2</c:v>
                </c:pt>
                <c:pt idx="361">
                  <c:v>9.0425531914893664E-2</c:v>
                </c:pt>
                <c:pt idx="362">
                  <c:v>9.0691489361702127E-2</c:v>
                </c:pt>
                <c:pt idx="363">
                  <c:v>9.0957446808510589E-2</c:v>
                </c:pt>
                <c:pt idx="364">
                  <c:v>9.1223404255319163E-2</c:v>
                </c:pt>
                <c:pt idx="365">
                  <c:v>9.1489361702127625E-2</c:v>
                </c:pt>
                <c:pt idx="366">
                  <c:v>9.1755319148936199E-2</c:v>
                </c:pt>
                <c:pt idx="367">
                  <c:v>9.2021276595744661E-2</c:v>
                </c:pt>
                <c:pt idx="368">
                  <c:v>9.2287234042553234E-2</c:v>
                </c:pt>
                <c:pt idx="369">
                  <c:v>9.2553191489361697E-2</c:v>
                </c:pt>
                <c:pt idx="370">
                  <c:v>9.2819148936170159E-2</c:v>
                </c:pt>
                <c:pt idx="371">
                  <c:v>9.3085106382978733E-2</c:v>
                </c:pt>
                <c:pt idx="372">
                  <c:v>9.3351063829787195E-2</c:v>
                </c:pt>
                <c:pt idx="373">
                  <c:v>9.3617021276595769E-2</c:v>
                </c:pt>
                <c:pt idx="374">
                  <c:v>9.3882978723404231E-2</c:v>
                </c:pt>
                <c:pt idx="375">
                  <c:v>9.4148936170212805E-2</c:v>
                </c:pt>
                <c:pt idx="376">
                  <c:v>9.4414893617021267E-2</c:v>
                </c:pt>
                <c:pt idx="377">
                  <c:v>9.4680851063829841E-2</c:v>
                </c:pt>
                <c:pt idx="378">
                  <c:v>9.4946808510638303E-2</c:v>
                </c:pt>
                <c:pt idx="379">
                  <c:v>9.5212765957446766E-2</c:v>
                </c:pt>
                <c:pt idx="380">
                  <c:v>9.5478723404255339E-2</c:v>
                </c:pt>
                <c:pt idx="381">
                  <c:v>9.5744680851063801E-2</c:v>
                </c:pt>
                <c:pt idx="382">
                  <c:v>9.6010638297872375E-2</c:v>
                </c:pt>
                <c:pt idx="383">
                  <c:v>9.6276595744680837E-2</c:v>
                </c:pt>
                <c:pt idx="384">
                  <c:v>9.6542553191489411E-2</c:v>
                </c:pt>
                <c:pt idx="385">
                  <c:v>9.6808510638297873E-2</c:v>
                </c:pt>
                <c:pt idx="386">
                  <c:v>9.7074468085106336E-2</c:v>
                </c:pt>
                <c:pt idx="387">
                  <c:v>9.7340425531914909E-2</c:v>
                </c:pt>
                <c:pt idx="388">
                  <c:v>9.7606382978723372E-2</c:v>
                </c:pt>
                <c:pt idx="389">
                  <c:v>9.7872340425531945E-2</c:v>
                </c:pt>
                <c:pt idx="390">
                  <c:v>9.8138297872340408E-2</c:v>
                </c:pt>
                <c:pt idx="391">
                  <c:v>9.8404255319148981E-2</c:v>
                </c:pt>
                <c:pt idx="392">
                  <c:v>9.8670212765957444E-2</c:v>
                </c:pt>
                <c:pt idx="393">
                  <c:v>9.8936170212765906E-2</c:v>
                </c:pt>
                <c:pt idx="394">
                  <c:v>9.9202127659574479E-2</c:v>
                </c:pt>
                <c:pt idx="395">
                  <c:v>9.9468085106382942E-2</c:v>
                </c:pt>
                <c:pt idx="396">
                  <c:v>9.9734042553191515E-2</c:v>
                </c:pt>
                <c:pt idx="397">
                  <c:v>9.9999999999999978E-2</c:v>
                </c:pt>
                <c:pt idx="398">
                  <c:v>0.10026595744680855</c:v>
                </c:pt>
                <c:pt idx="399">
                  <c:v>0.10053191489361701</c:v>
                </c:pt>
                <c:pt idx="400">
                  <c:v>0.10079787234042559</c:v>
                </c:pt>
                <c:pt idx="401">
                  <c:v>0.10106382978723405</c:v>
                </c:pt>
                <c:pt idx="402">
                  <c:v>0.10132978723404251</c:v>
                </c:pt>
                <c:pt idx="403">
                  <c:v>0.10159574468085109</c:v>
                </c:pt>
                <c:pt idx="404">
                  <c:v>0.10186170212765955</c:v>
                </c:pt>
                <c:pt idx="405">
                  <c:v>0.10212765957446812</c:v>
                </c:pt>
                <c:pt idx="406">
                  <c:v>0.10239361702127658</c:v>
                </c:pt>
                <c:pt idx="407">
                  <c:v>0.10265957446808516</c:v>
                </c:pt>
                <c:pt idx="408">
                  <c:v>0.10292553191489362</c:v>
                </c:pt>
                <c:pt idx="409">
                  <c:v>0.10319148936170208</c:v>
                </c:pt>
                <c:pt idx="410">
                  <c:v>0.10345744680851066</c:v>
                </c:pt>
                <c:pt idx="411">
                  <c:v>0.10372340425531912</c:v>
                </c:pt>
                <c:pt idx="412">
                  <c:v>0.10398936170212769</c:v>
                </c:pt>
                <c:pt idx="413">
                  <c:v>0.10425531914893615</c:v>
                </c:pt>
                <c:pt idx="414">
                  <c:v>0.10452127659574473</c:v>
                </c:pt>
                <c:pt idx="415">
                  <c:v>0.10478723404255319</c:v>
                </c:pt>
                <c:pt idx="416">
                  <c:v>0.10505319148936165</c:v>
                </c:pt>
                <c:pt idx="417">
                  <c:v>0.10531914893617023</c:v>
                </c:pt>
                <c:pt idx="418">
                  <c:v>0.10558510638297869</c:v>
                </c:pt>
                <c:pt idx="419">
                  <c:v>0.10585106382978726</c:v>
                </c:pt>
                <c:pt idx="420">
                  <c:v>0.10611702127659572</c:v>
                </c:pt>
                <c:pt idx="421">
                  <c:v>0.1063829787234043</c:v>
                </c:pt>
                <c:pt idx="422">
                  <c:v>0.10664893617021276</c:v>
                </c:pt>
                <c:pt idx="423">
                  <c:v>0.10691489361702122</c:v>
                </c:pt>
                <c:pt idx="424">
                  <c:v>0.1071808510638298</c:v>
                </c:pt>
                <c:pt idx="425">
                  <c:v>0.10744680851063826</c:v>
                </c:pt>
                <c:pt idx="426">
                  <c:v>0.10771276595744683</c:v>
                </c:pt>
                <c:pt idx="427">
                  <c:v>0.10797872340425529</c:v>
                </c:pt>
                <c:pt idx="428">
                  <c:v>0.10824468085106387</c:v>
                </c:pt>
                <c:pt idx="429">
                  <c:v>0.10851063829787233</c:v>
                </c:pt>
                <c:pt idx="430">
                  <c:v>0.1087765957446809</c:v>
                </c:pt>
                <c:pt idx="431">
                  <c:v>0.10904255319148937</c:v>
                </c:pt>
                <c:pt idx="432">
                  <c:v>0.10930851063829783</c:v>
                </c:pt>
                <c:pt idx="433">
                  <c:v>0.1095744680851064</c:v>
                </c:pt>
                <c:pt idx="434">
                  <c:v>0.10984042553191486</c:v>
                </c:pt>
                <c:pt idx="435">
                  <c:v>0.11010638297872344</c:v>
                </c:pt>
                <c:pt idx="436">
                  <c:v>0.1103723404255319</c:v>
                </c:pt>
                <c:pt idx="437">
                  <c:v>0.11063829787234047</c:v>
                </c:pt>
                <c:pt idx="438">
                  <c:v>0.11090425531914894</c:v>
                </c:pt>
                <c:pt idx="439">
                  <c:v>0.1111702127659574</c:v>
                </c:pt>
                <c:pt idx="440">
                  <c:v>0.11143617021276597</c:v>
                </c:pt>
                <c:pt idx="441">
                  <c:v>0.11170212765957444</c:v>
                </c:pt>
                <c:pt idx="442">
                  <c:v>0.11196808510638301</c:v>
                </c:pt>
                <c:pt idx="443">
                  <c:v>0.11223404255319147</c:v>
                </c:pt>
                <c:pt idx="444">
                  <c:v>0.11250000000000004</c:v>
                </c:pt>
                <c:pt idx="445">
                  <c:v>0.11276595744680851</c:v>
                </c:pt>
                <c:pt idx="446">
                  <c:v>0.11303191489361697</c:v>
                </c:pt>
                <c:pt idx="447">
                  <c:v>0.11329787234042554</c:v>
                </c:pt>
                <c:pt idx="448">
                  <c:v>0.11356382978723401</c:v>
                </c:pt>
                <c:pt idx="449">
                  <c:v>0.11382978723404258</c:v>
                </c:pt>
                <c:pt idx="450">
                  <c:v>0.11409574468085104</c:v>
                </c:pt>
                <c:pt idx="451">
                  <c:v>0.11436170212765961</c:v>
                </c:pt>
                <c:pt idx="452">
                  <c:v>0.11462765957446808</c:v>
                </c:pt>
                <c:pt idx="453">
                  <c:v>0.11489361702127665</c:v>
                </c:pt>
                <c:pt idx="454">
                  <c:v>0.11515957446808511</c:v>
                </c:pt>
                <c:pt idx="455">
                  <c:v>0.11542553191489358</c:v>
                </c:pt>
                <c:pt idx="456">
                  <c:v>0.11569148936170215</c:v>
                </c:pt>
                <c:pt idx="457">
                  <c:v>0.11595744680851061</c:v>
                </c:pt>
                <c:pt idx="458">
                  <c:v>0.11622340425531918</c:v>
                </c:pt>
                <c:pt idx="459">
                  <c:v>0.11648936170212765</c:v>
                </c:pt>
                <c:pt idx="460">
                  <c:v>0.11675531914893622</c:v>
                </c:pt>
                <c:pt idx="461">
                  <c:v>0.11702127659574468</c:v>
                </c:pt>
                <c:pt idx="462">
                  <c:v>0.11728723404255315</c:v>
                </c:pt>
                <c:pt idx="463">
                  <c:v>0.11755319148936172</c:v>
                </c:pt>
                <c:pt idx="464">
                  <c:v>0.11781914893617018</c:v>
                </c:pt>
                <c:pt idx="465">
                  <c:v>0.11808510638297876</c:v>
                </c:pt>
                <c:pt idx="466">
                  <c:v>0.11835106382978722</c:v>
                </c:pt>
                <c:pt idx="467">
                  <c:v>0.11861702127659579</c:v>
                </c:pt>
                <c:pt idx="468">
                  <c:v>0.11888297872340425</c:v>
                </c:pt>
                <c:pt idx="469">
                  <c:v>0.11914893617021272</c:v>
                </c:pt>
                <c:pt idx="470">
                  <c:v>0.11941489361702129</c:v>
                </c:pt>
                <c:pt idx="471">
                  <c:v>0.11968085106382975</c:v>
                </c:pt>
                <c:pt idx="472">
                  <c:v>0.11994680851063833</c:v>
                </c:pt>
                <c:pt idx="473">
                  <c:v>0.12021276595744679</c:v>
                </c:pt>
                <c:pt idx="474">
                  <c:v>0.12047872340425536</c:v>
                </c:pt>
                <c:pt idx="475">
                  <c:v>0.12074468085106382</c:v>
                </c:pt>
                <c:pt idx="476">
                  <c:v>0.12101063829787229</c:v>
                </c:pt>
                <c:pt idx="477">
                  <c:v>0.12127659574468086</c:v>
                </c:pt>
                <c:pt idx="478">
                  <c:v>0.12154255319148932</c:v>
                </c:pt>
                <c:pt idx="479">
                  <c:v>0.1218085106382979</c:v>
                </c:pt>
                <c:pt idx="480">
                  <c:v>0.12207446808510636</c:v>
                </c:pt>
                <c:pt idx="481">
                  <c:v>0.12234042553191493</c:v>
                </c:pt>
                <c:pt idx="482">
                  <c:v>0.12260638297872339</c:v>
                </c:pt>
                <c:pt idx="483">
                  <c:v>0.12287234042553197</c:v>
                </c:pt>
                <c:pt idx="484">
                  <c:v>0.12313829787234043</c:v>
                </c:pt>
                <c:pt idx="485">
                  <c:v>0.12340425531914889</c:v>
                </c:pt>
                <c:pt idx="486">
                  <c:v>0.12367021276595747</c:v>
                </c:pt>
                <c:pt idx="487">
                  <c:v>0.12393617021276593</c:v>
                </c:pt>
                <c:pt idx="488">
                  <c:v>0.1242021276595745</c:v>
                </c:pt>
                <c:pt idx="489">
                  <c:v>0.12446808510638296</c:v>
                </c:pt>
                <c:pt idx="490">
                  <c:v>0.12473404255319154</c:v>
                </c:pt>
                <c:pt idx="491">
                  <c:v>0.125</c:v>
                </c:pt>
                <c:pt idx="492">
                  <c:v>0.12526595744680846</c:v>
                </c:pt>
                <c:pt idx="493">
                  <c:v>0.12553191489361704</c:v>
                </c:pt>
                <c:pt idx="494">
                  <c:v>0.1257978723404255</c:v>
                </c:pt>
                <c:pt idx="495">
                  <c:v>0.12606382978723407</c:v>
                </c:pt>
                <c:pt idx="496">
                  <c:v>0.12632978723404253</c:v>
                </c:pt>
                <c:pt idx="497">
                  <c:v>0.12659574468085111</c:v>
                </c:pt>
                <c:pt idx="498">
                  <c:v>0.12686170212765957</c:v>
                </c:pt>
                <c:pt idx="499">
                  <c:v>0.12712765957446803</c:v>
                </c:pt>
                <c:pt idx="500">
                  <c:v>0.12739361702127661</c:v>
                </c:pt>
                <c:pt idx="501">
                  <c:v>0.12765957446808507</c:v>
                </c:pt>
                <c:pt idx="502">
                  <c:v>0.12792553191489364</c:v>
                </c:pt>
                <c:pt idx="503">
                  <c:v>0.1281914893617021</c:v>
                </c:pt>
                <c:pt idx="504">
                  <c:v>0.12845744680851068</c:v>
                </c:pt>
                <c:pt idx="505">
                  <c:v>0.12872340425531914</c:v>
                </c:pt>
                <c:pt idx="506">
                  <c:v>0.12898936170212771</c:v>
                </c:pt>
                <c:pt idx="507">
                  <c:v>0.12925531914893618</c:v>
                </c:pt>
                <c:pt idx="508">
                  <c:v>0.12952127659574464</c:v>
                </c:pt>
                <c:pt idx="509">
                  <c:v>0.12978723404255321</c:v>
                </c:pt>
                <c:pt idx="510">
                  <c:v>0.13005319148936167</c:v>
                </c:pt>
                <c:pt idx="511">
                  <c:v>0.13031914893617025</c:v>
                </c:pt>
                <c:pt idx="512">
                  <c:v>0.13058510638297871</c:v>
                </c:pt>
                <c:pt idx="513">
                  <c:v>0.13085106382978728</c:v>
                </c:pt>
                <c:pt idx="514">
                  <c:v>0.13111702127659575</c:v>
                </c:pt>
                <c:pt idx="515">
                  <c:v>0.13138297872340421</c:v>
                </c:pt>
                <c:pt idx="516">
                  <c:v>0.13164893617021278</c:v>
                </c:pt>
                <c:pt idx="517">
                  <c:v>0.13191489361702124</c:v>
                </c:pt>
                <c:pt idx="518">
                  <c:v>0.13218085106382982</c:v>
                </c:pt>
                <c:pt idx="519">
                  <c:v>0.13244680851063828</c:v>
                </c:pt>
                <c:pt idx="520">
                  <c:v>0.13271276595744685</c:v>
                </c:pt>
                <c:pt idx="521">
                  <c:v>0.13297872340425532</c:v>
                </c:pt>
                <c:pt idx="522">
                  <c:v>0.13324468085106378</c:v>
                </c:pt>
                <c:pt idx="523">
                  <c:v>0.13351063829787235</c:v>
                </c:pt>
                <c:pt idx="524">
                  <c:v>0.13377659574468082</c:v>
                </c:pt>
                <c:pt idx="525">
                  <c:v>0.13404255319148939</c:v>
                </c:pt>
                <c:pt idx="526">
                  <c:v>0.13430851063829785</c:v>
                </c:pt>
                <c:pt idx="527">
                  <c:v>0.13457446808510642</c:v>
                </c:pt>
                <c:pt idx="528">
                  <c:v>0.13484042553191489</c:v>
                </c:pt>
                <c:pt idx="529">
                  <c:v>0.13510638297872335</c:v>
                </c:pt>
                <c:pt idx="530">
                  <c:v>0.13537234042553192</c:v>
                </c:pt>
                <c:pt idx="531">
                  <c:v>0.13563829787234039</c:v>
                </c:pt>
                <c:pt idx="532">
                  <c:v>0.13590425531914896</c:v>
                </c:pt>
                <c:pt idx="533">
                  <c:v>0.13617021276595742</c:v>
                </c:pt>
                <c:pt idx="534">
                  <c:v>0.13643617021276599</c:v>
                </c:pt>
                <c:pt idx="535">
                  <c:v>0.13670212765957446</c:v>
                </c:pt>
                <c:pt idx="536">
                  <c:v>0.13696808510638303</c:v>
                </c:pt>
                <c:pt idx="537">
                  <c:v>0.13723404255319149</c:v>
                </c:pt>
                <c:pt idx="538">
                  <c:v>0.13749999999999996</c:v>
                </c:pt>
                <c:pt idx="539">
                  <c:v>0.13776595744680853</c:v>
                </c:pt>
                <c:pt idx="540">
                  <c:v>0.13803191489361699</c:v>
                </c:pt>
                <c:pt idx="541">
                  <c:v>0.13829787234042556</c:v>
                </c:pt>
                <c:pt idx="542">
                  <c:v>0.13856382978723403</c:v>
                </c:pt>
                <c:pt idx="543">
                  <c:v>0.1388297872340426</c:v>
                </c:pt>
                <c:pt idx="544">
                  <c:v>0.13909574468085106</c:v>
                </c:pt>
                <c:pt idx="545">
                  <c:v>0.13936170212765953</c:v>
                </c:pt>
                <c:pt idx="546">
                  <c:v>0.1396276595744681</c:v>
                </c:pt>
                <c:pt idx="547">
                  <c:v>0.13989361702127656</c:v>
                </c:pt>
                <c:pt idx="548">
                  <c:v>0.14015957446808514</c:v>
                </c:pt>
                <c:pt idx="549">
                  <c:v>0.1404255319148936</c:v>
                </c:pt>
                <c:pt idx="550">
                  <c:v>0.14069148936170217</c:v>
                </c:pt>
                <c:pt idx="551">
                  <c:v>0.14095744680851063</c:v>
                </c:pt>
                <c:pt idx="552">
                  <c:v>0.1412234042553191</c:v>
                </c:pt>
                <c:pt idx="553">
                  <c:v>0.14148936170212767</c:v>
                </c:pt>
                <c:pt idx="554">
                  <c:v>0.14175531914893613</c:v>
                </c:pt>
                <c:pt idx="555">
                  <c:v>0.14202127659574471</c:v>
                </c:pt>
                <c:pt idx="556">
                  <c:v>0.14228723404255317</c:v>
                </c:pt>
                <c:pt idx="557">
                  <c:v>0.14255319148936174</c:v>
                </c:pt>
                <c:pt idx="558">
                  <c:v>0.1428191489361702</c:v>
                </c:pt>
                <c:pt idx="559">
                  <c:v>0.14308510638297878</c:v>
                </c:pt>
                <c:pt idx="560">
                  <c:v>0.14335106382978724</c:v>
                </c:pt>
                <c:pt idx="561">
                  <c:v>0.1436170212765957</c:v>
                </c:pt>
                <c:pt idx="562">
                  <c:v>0.14388297872340428</c:v>
                </c:pt>
                <c:pt idx="563">
                  <c:v>0.14414893617021274</c:v>
                </c:pt>
                <c:pt idx="564">
                  <c:v>0.14441489361702131</c:v>
                </c:pt>
                <c:pt idx="565">
                  <c:v>0.14468085106382977</c:v>
                </c:pt>
                <c:pt idx="566">
                  <c:v>0.14494680851063835</c:v>
                </c:pt>
                <c:pt idx="567">
                  <c:v>0.14521276595744681</c:v>
                </c:pt>
                <c:pt idx="568">
                  <c:v>0.14547872340425527</c:v>
                </c:pt>
                <c:pt idx="569">
                  <c:v>0.14574468085106385</c:v>
                </c:pt>
                <c:pt idx="570">
                  <c:v>0.14601063829787231</c:v>
                </c:pt>
                <c:pt idx="571">
                  <c:v>0.14627659574468088</c:v>
                </c:pt>
                <c:pt idx="572">
                  <c:v>0.14654255319148934</c:v>
                </c:pt>
                <c:pt idx="573">
                  <c:v>0.14680851063829792</c:v>
                </c:pt>
                <c:pt idx="574">
                  <c:v>0.14707446808510638</c:v>
                </c:pt>
                <c:pt idx="575">
                  <c:v>0.14734042553191484</c:v>
                </c:pt>
                <c:pt idx="576">
                  <c:v>0.14760638297872342</c:v>
                </c:pt>
                <c:pt idx="577">
                  <c:v>0.14787234042553188</c:v>
                </c:pt>
                <c:pt idx="578">
                  <c:v>0.14813829787234045</c:v>
                </c:pt>
                <c:pt idx="579">
                  <c:v>0.14840425531914891</c:v>
                </c:pt>
                <c:pt idx="580">
                  <c:v>0.14867021276595749</c:v>
                </c:pt>
                <c:pt idx="581">
                  <c:v>0.14893617021276595</c:v>
                </c:pt>
                <c:pt idx="582">
                  <c:v>0.14920212765957441</c:v>
                </c:pt>
                <c:pt idx="583">
                  <c:v>0.14946808510638299</c:v>
                </c:pt>
                <c:pt idx="584">
                  <c:v>0.14973404255319145</c:v>
                </c:pt>
                <c:pt idx="585">
                  <c:v>0.15000000000000002</c:v>
                </c:pt>
                <c:pt idx="586">
                  <c:v>0.15026595744680848</c:v>
                </c:pt>
                <c:pt idx="587">
                  <c:v>0.15053191489361706</c:v>
                </c:pt>
                <c:pt idx="588">
                  <c:v>0.15079787234042552</c:v>
                </c:pt>
                <c:pt idx="589">
                  <c:v>0.15106382978723409</c:v>
                </c:pt>
                <c:pt idx="590">
                  <c:v>0.15132978723404256</c:v>
                </c:pt>
                <c:pt idx="591">
                  <c:v>0.15159574468085102</c:v>
                </c:pt>
                <c:pt idx="592">
                  <c:v>0.15186170212765959</c:v>
                </c:pt>
                <c:pt idx="593">
                  <c:v>0.15212765957446805</c:v>
                </c:pt>
                <c:pt idx="594">
                  <c:v>0.15239361702127663</c:v>
                </c:pt>
                <c:pt idx="595">
                  <c:v>0.15265957446808509</c:v>
                </c:pt>
                <c:pt idx="596">
                  <c:v>0.15292553191489366</c:v>
                </c:pt>
                <c:pt idx="597">
                  <c:v>0.15319148936170213</c:v>
                </c:pt>
                <c:pt idx="598">
                  <c:v>0.15345744680851059</c:v>
                </c:pt>
                <c:pt idx="599">
                  <c:v>0.15372340425531916</c:v>
                </c:pt>
                <c:pt idx="600">
                  <c:v>0.15398936170212763</c:v>
                </c:pt>
                <c:pt idx="601">
                  <c:v>0.1542553191489362</c:v>
                </c:pt>
                <c:pt idx="602">
                  <c:v>0.15452127659574466</c:v>
                </c:pt>
                <c:pt idx="603">
                  <c:v>0.15478723404255323</c:v>
                </c:pt>
                <c:pt idx="604">
                  <c:v>0.1550531914893617</c:v>
                </c:pt>
                <c:pt idx="605">
                  <c:v>0.15531914893617016</c:v>
                </c:pt>
                <c:pt idx="606">
                  <c:v>0.15558510638297873</c:v>
                </c:pt>
                <c:pt idx="607">
                  <c:v>0.1558510638297872</c:v>
                </c:pt>
                <c:pt idx="608">
                  <c:v>0.15611702127659577</c:v>
                </c:pt>
                <c:pt idx="609">
                  <c:v>0.15638297872340423</c:v>
                </c:pt>
                <c:pt idx="610">
                  <c:v>0.1566489361702128</c:v>
                </c:pt>
                <c:pt idx="611">
                  <c:v>0.15691489361702127</c:v>
                </c:pt>
                <c:pt idx="612">
                  <c:v>0.15718085106382984</c:v>
                </c:pt>
                <c:pt idx="613">
                  <c:v>0.1574468085106383</c:v>
                </c:pt>
                <c:pt idx="614">
                  <c:v>0.15771276595744677</c:v>
                </c:pt>
                <c:pt idx="615">
                  <c:v>0.15797872340425534</c:v>
                </c:pt>
                <c:pt idx="616">
                  <c:v>0.1582446808510638</c:v>
                </c:pt>
                <c:pt idx="617">
                  <c:v>0.15851063829787237</c:v>
                </c:pt>
                <c:pt idx="618">
                  <c:v>0.15877659574468084</c:v>
                </c:pt>
                <c:pt idx="619">
                  <c:v>0.15904255319148941</c:v>
                </c:pt>
                <c:pt idx="620">
                  <c:v>0.15930851063829787</c:v>
                </c:pt>
                <c:pt idx="621">
                  <c:v>0.15957446808510634</c:v>
                </c:pt>
                <c:pt idx="622">
                  <c:v>0.15984042553191491</c:v>
                </c:pt>
                <c:pt idx="623">
                  <c:v>0.16010638297872337</c:v>
                </c:pt>
                <c:pt idx="624">
                  <c:v>0.16037234042553195</c:v>
                </c:pt>
                <c:pt idx="625">
                  <c:v>0.16063829787234041</c:v>
                </c:pt>
                <c:pt idx="626">
                  <c:v>0.16090425531914898</c:v>
                </c:pt>
                <c:pt idx="627">
                  <c:v>0.16117021276595744</c:v>
                </c:pt>
                <c:pt idx="628">
                  <c:v>0.16143617021276591</c:v>
                </c:pt>
                <c:pt idx="629">
                  <c:v>0.16170212765957448</c:v>
                </c:pt>
                <c:pt idx="630">
                  <c:v>0.16196808510638294</c:v>
                </c:pt>
                <c:pt idx="631">
                  <c:v>0.16223404255319152</c:v>
                </c:pt>
                <c:pt idx="632">
                  <c:v>0.16249999999999998</c:v>
                </c:pt>
                <c:pt idx="633">
                  <c:v>0.16276595744680855</c:v>
                </c:pt>
                <c:pt idx="634">
                  <c:v>0.16303191489361701</c:v>
                </c:pt>
                <c:pt idx="635">
                  <c:v>0.16329787234042559</c:v>
                </c:pt>
                <c:pt idx="636">
                  <c:v>0.16356382978723405</c:v>
                </c:pt>
                <c:pt idx="637">
                  <c:v>0.16382978723404251</c:v>
                </c:pt>
                <c:pt idx="638">
                  <c:v>0.16409574468085109</c:v>
                </c:pt>
                <c:pt idx="639">
                  <c:v>0.16436170212765955</c:v>
                </c:pt>
                <c:pt idx="640">
                  <c:v>0.16462765957446812</c:v>
                </c:pt>
                <c:pt idx="641">
                  <c:v>0.16489361702127658</c:v>
                </c:pt>
                <c:pt idx="642">
                  <c:v>0.16515957446808516</c:v>
                </c:pt>
                <c:pt idx="643">
                  <c:v>0.16542553191489362</c:v>
                </c:pt>
                <c:pt idx="644">
                  <c:v>0.16569148936170208</c:v>
                </c:pt>
                <c:pt idx="645">
                  <c:v>0.16595744680851066</c:v>
                </c:pt>
                <c:pt idx="646">
                  <c:v>0.16622340425531912</c:v>
                </c:pt>
                <c:pt idx="647">
                  <c:v>0.16648936170212769</c:v>
                </c:pt>
                <c:pt idx="648">
                  <c:v>0.16675531914893615</c:v>
                </c:pt>
                <c:pt idx="649">
                  <c:v>0.16702127659574473</c:v>
                </c:pt>
                <c:pt idx="650">
                  <c:v>0.16728723404255319</c:v>
                </c:pt>
                <c:pt idx="651">
                  <c:v>0.16755319148936165</c:v>
                </c:pt>
                <c:pt idx="652">
                  <c:v>0.16781914893617023</c:v>
                </c:pt>
                <c:pt idx="653">
                  <c:v>0.16808510638297869</c:v>
                </c:pt>
                <c:pt idx="654">
                  <c:v>0.16835106382978726</c:v>
                </c:pt>
                <c:pt idx="655">
                  <c:v>0.16861702127659572</c:v>
                </c:pt>
                <c:pt idx="656">
                  <c:v>0.1688829787234043</c:v>
                </c:pt>
                <c:pt idx="657">
                  <c:v>0.16914893617021276</c:v>
                </c:pt>
                <c:pt idx="658">
                  <c:v>0.16941489361702122</c:v>
                </c:pt>
                <c:pt idx="659">
                  <c:v>0.1696808510638298</c:v>
                </c:pt>
                <c:pt idx="660">
                  <c:v>0.16994680851063826</c:v>
                </c:pt>
                <c:pt idx="661">
                  <c:v>0.17021276595744683</c:v>
                </c:pt>
                <c:pt idx="662">
                  <c:v>0.17047872340425529</c:v>
                </c:pt>
                <c:pt idx="663">
                  <c:v>0.17074468085106387</c:v>
                </c:pt>
                <c:pt idx="664">
                  <c:v>0.17101063829787233</c:v>
                </c:pt>
                <c:pt idx="665">
                  <c:v>0.1712765957446809</c:v>
                </c:pt>
                <c:pt idx="666">
                  <c:v>0.17154255319148937</c:v>
                </c:pt>
                <c:pt idx="667">
                  <c:v>0.17180851063829783</c:v>
                </c:pt>
                <c:pt idx="668">
                  <c:v>0.1720744680851064</c:v>
                </c:pt>
                <c:pt idx="669">
                  <c:v>0.17234042553191486</c:v>
                </c:pt>
                <c:pt idx="670">
                  <c:v>0.17260638297872344</c:v>
                </c:pt>
                <c:pt idx="671">
                  <c:v>0.1728723404255319</c:v>
                </c:pt>
                <c:pt idx="672">
                  <c:v>0.17313829787234047</c:v>
                </c:pt>
                <c:pt idx="673">
                  <c:v>0.17340425531914894</c:v>
                </c:pt>
                <c:pt idx="674">
                  <c:v>0.1736702127659574</c:v>
                </c:pt>
                <c:pt idx="675">
                  <c:v>0.17393617021276597</c:v>
                </c:pt>
                <c:pt idx="676">
                  <c:v>0.17420212765957444</c:v>
                </c:pt>
                <c:pt idx="677">
                  <c:v>0.17446808510638301</c:v>
                </c:pt>
                <c:pt idx="678">
                  <c:v>0.17473404255319147</c:v>
                </c:pt>
                <c:pt idx="679">
                  <c:v>0.17500000000000004</c:v>
                </c:pt>
                <c:pt idx="680">
                  <c:v>0.17526595744680851</c:v>
                </c:pt>
                <c:pt idx="681">
                  <c:v>0.17553191489361697</c:v>
                </c:pt>
                <c:pt idx="682">
                  <c:v>0.17579787234042554</c:v>
                </c:pt>
                <c:pt idx="683">
                  <c:v>0.17606382978723401</c:v>
                </c:pt>
                <c:pt idx="684">
                  <c:v>0.17632978723404258</c:v>
                </c:pt>
                <c:pt idx="685">
                  <c:v>0.17659574468085104</c:v>
                </c:pt>
                <c:pt idx="686">
                  <c:v>0.17686170212765961</c:v>
                </c:pt>
                <c:pt idx="687">
                  <c:v>0.17712765957446808</c:v>
                </c:pt>
                <c:pt idx="688">
                  <c:v>0.17739361702127665</c:v>
                </c:pt>
                <c:pt idx="689">
                  <c:v>0.17765957446808511</c:v>
                </c:pt>
                <c:pt idx="690">
                  <c:v>0.17792553191489358</c:v>
                </c:pt>
                <c:pt idx="691">
                  <c:v>0.17819148936170215</c:v>
                </c:pt>
                <c:pt idx="692">
                  <c:v>0.17845744680851061</c:v>
                </c:pt>
                <c:pt idx="693">
                  <c:v>0.17872340425531918</c:v>
                </c:pt>
                <c:pt idx="694">
                  <c:v>0.17898936170212765</c:v>
                </c:pt>
                <c:pt idx="695">
                  <c:v>0.17925531914893622</c:v>
                </c:pt>
                <c:pt idx="696">
                  <c:v>0.17952127659574468</c:v>
                </c:pt>
                <c:pt idx="697">
                  <c:v>0.17978723404255315</c:v>
                </c:pt>
                <c:pt idx="698">
                  <c:v>0.18005319148936172</c:v>
                </c:pt>
                <c:pt idx="699">
                  <c:v>0.18031914893617018</c:v>
                </c:pt>
                <c:pt idx="700">
                  <c:v>0.18058510638297876</c:v>
                </c:pt>
                <c:pt idx="701">
                  <c:v>0.18085106382978722</c:v>
                </c:pt>
                <c:pt idx="702">
                  <c:v>0.18111702127659579</c:v>
                </c:pt>
                <c:pt idx="703">
                  <c:v>0.18138297872340425</c:v>
                </c:pt>
                <c:pt idx="704">
                  <c:v>0.18164893617021272</c:v>
                </c:pt>
                <c:pt idx="705">
                  <c:v>0.18191489361702129</c:v>
                </c:pt>
                <c:pt idx="706">
                  <c:v>0.18218085106382975</c:v>
                </c:pt>
                <c:pt idx="707">
                  <c:v>0.18244680851063833</c:v>
                </c:pt>
                <c:pt idx="708">
                  <c:v>0.18271276595744679</c:v>
                </c:pt>
                <c:pt idx="709">
                  <c:v>0.18297872340425536</c:v>
                </c:pt>
                <c:pt idx="710">
                  <c:v>0.18324468085106382</c:v>
                </c:pt>
                <c:pt idx="711">
                  <c:v>0.18351063829787229</c:v>
                </c:pt>
                <c:pt idx="712">
                  <c:v>0.18377659574468086</c:v>
                </c:pt>
                <c:pt idx="713">
                  <c:v>0.18404255319148932</c:v>
                </c:pt>
                <c:pt idx="714">
                  <c:v>0.1843085106382979</c:v>
                </c:pt>
                <c:pt idx="715">
                  <c:v>0.18457446808510636</c:v>
                </c:pt>
                <c:pt idx="716">
                  <c:v>0.18484042553191493</c:v>
                </c:pt>
                <c:pt idx="717">
                  <c:v>0.18510638297872339</c:v>
                </c:pt>
                <c:pt idx="718">
                  <c:v>0.18537234042553197</c:v>
                </c:pt>
                <c:pt idx="719">
                  <c:v>0.18563829787234043</c:v>
                </c:pt>
                <c:pt idx="720">
                  <c:v>0.18590425531914889</c:v>
                </c:pt>
                <c:pt idx="721">
                  <c:v>0.18617021276595747</c:v>
                </c:pt>
                <c:pt idx="722">
                  <c:v>0.18643617021276593</c:v>
                </c:pt>
                <c:pt idx="723">
                  <c:v>0.1867021276595745</c:v>
                </c:pt>
                <c:pt idx="724">
                  <c:v>0.18696808510638296</c:v>
                </c:pt>
                <c:pt idx="725">
                  <c:v>0.18723404255319154</c:v>
                </c:pt>
                <c:pt idx="726">
                  <c:v>0.1875</c:v>
                </c:pt>
                <c:pt idx="727">
                  <c:v>0.18776595744680846</c:v>
                </c:pt>
                <c:pt idx="728">
                  <c:v>0.18803191489361704</c:v>
                </c:pt>
                <c:pt idx="729">
                  <c:v>0.1882978723404255</c:v>
                </c:pt>
                <c:pt idx="730">
                  <c:v>0.18856382978723407</c:v>
                </c:pt>
                <c:pt idx="731">
                  <c:v>0.18882978723404253</c:v>
                </c:pt>
                <c:pt idx="732">
                  <c:v>0.18909574468085111</c:v>
                </c:pt>
                <c:pt idx="733">
                  <c:v>0.18936170212765957</c:v>
                </c:pt>
                <c:pt idx="734">
                  <c:v>0.18962765957446803</c:v>
                </c:pt>
                <c:pt idx="735">
                  <c:v>0.18989361702127661</c:v>
                </c:pt>
                <c:pt idx="736">
                  <c:v>0.19015957446808507</c:v>
                </c:pt>
                <c:pt idx="737">
                  <c:v>0.19042553191489364</c:v>
                </c:pt>
                <c:pt idx="738">
                  <c:v>0.1906914893617021</c:v>
                </c:pt>
                <c:pt idx="739">
                  <c:v>0.19095744680851068</c:v>
                </c:pt>
                <c:pt idx="740">
                  <c:v>0.19122340425531914</c:v>
                </c:pt>
                <c:pt idx="741">
                  <c:v>0.19148936170212771</c:v>
                </c:pt>
                <c:pt idx="742">
                  <c:v>0.19175531914893618</c:v>
                </c:pt>
                <c:pt idx="743">
                  <c:v>0.19202127659574464</c:v>
                </c:pt>
                <c:pt idx="744">
                  <c:v>0.19228723404255321</c:v>
                </c:pt>
                <c:pt idx="745">
                  <c:v>0.19255319148936167</c:v>
                </c:pt>
                <c:pt idx="746">
                  <c:v>0.19281914893617025</c:v>
                </c:pt>
                <c:pt idx="747">
                  <c:v>0.19308510638297871</c:v>
                </c:pt>
                <c:pt idx="748">
                  <c:v>0.19335106382978728</c:v>
                </c:pt>
                <c:pt idx="749">
                  <c:v>0.19361702127659575</c:v>
                </c:pt>
                <c:pt idx="750">
                  <c:v>0.19388297872340421</c:v>
                </c:pt>
                <c:pt idx="751">
                  <c:v>0.19414893617021278</c:v>
                </c:pt>
                <c:pt idx="752">
                  <c:v>0.19441489361702124</c:v>
                </c:pt>
                <c:pt idx="753">
                  <c:v>0.19468085106382982</c:v>
                </c:pt>
                <c:pt idx="754">
                  <c:v>0.19494680851063828</c:v>
                </c:pt>
                <c:pt idx="755">
                  <c:v>0.19521276595744685</c:v>
                </c:pt>
                <c:pt idx="756">
                  <c:v>0.19547872340425532</c:v>
                </c:pt>
                <c:pt idx="757">
                  <c:v>0.19574468085106378</c:v>
                </c:pt>
                <c:pt idx="758">
                  <c:v>0.19601063829787235</c:v>
                </c:pt>
                <c:pt idx="759">
                  <c:v>0.19627659574468082</c:v>
                </c:pt>
                <c:pt idx="760">
                  <c:v>0.19654255319148939</c:v>
                </c:pt>
                <c:pt idx="761">
                  <c:v>0.19680851063829785</c:v>
                </c:pt>
                <c:pt idx="762">
                  <c:v>0.19707446808510642</c:v>
                </c:pt>
                <c:pt idx="763">
                  <c:v>0.19734042553191489</c:v>
                </c:pt>
                <c:pt idx="764">
                  <c:v>0.19760638297872335</c:v>
                </c:pt>
                <c:pt idx="765">
                  <c:v>0.19787234042553192</c:v>
                </c:pt>
                <c:pt idx="766">
                  <c:v>0.19813829787234039</c:v>
                </c:pt>
                <c:pt idx="767">
                  <c:v>0.19840425531914896</c:v>
                </c:pt>
                <c:pt idx="768">
                  <c:v>0.19867021276595742</c:v>
                </c:pt>
                <c:pt idx="769">
                  <c:v>0.19893617021276599</c:v>
                </c:pt>
                <c:pt idx="770">
                  <c:v>0.19920212765957446</c:v>
                </c:pt>
                <c:pt idx="771">
                  <c:v>0.19946808510638303</c:v>
                </c:pt>
                <c:pt idx="772">
                  <c:v>0.19973404255319149</c:v>
                </c:pt>
                <c:pt idx="773">
                  <c:v>0.19999999999999996</c:v>
                </c:pt>
                <c:pt idx="774">
                  <c:v>0.20026595744680853</c:v>
                </c:pt>
                <c:pt idx="775">
                  <c:v>0.20053191489361699</c:v>
                </c:pt>
                <c:pt idx="776">
                  <c:v>0.20079787234042556</c:v>
                </c:pt>
                <c:pt idx="777">
                  <c:v>0.20106382978723403</c:v>
                </c:pt>
                <c:pt idx="778">
                  <c:v>0.2013297872340426</c:v>
                </c:pt>
                <c:pt idx="779">
                  <c:v>0.20159574468085106</c:v>
                </c:pt>
                <c:pt idx="780">
                  <c:v>0.20186170212765953</c:v>
                </c:pt>
                <c:pt idx="781">
                  <c:v>0.2021276595744681</c:v>
                </c:pt>
                <c:pt idx="782">
                  <c:v>0.20239361702127656</c:v>
                </c:pt>
                <c:pt idx="783">
                  <c:v>0.20265957446808514</c:v>
                </c:pt>
                <c:pt idx="784">
                  <c:v>0.2029255319148936</c:v>
                </c:pt>
                <c:pt idx="785">
                  <c:v>0.20319148936170217</c:v>
                </c:pt>
                <c:pt idx="786">
                  <c:v>0.20345744680851063</c:v>
                </c:pt>
                <c:pt idx="787">
                  <c:v>0.2037234042553191</c:v>
                </c:pt>
                <c:pt idx="788">
                  <c:v>0.20398936170212767</c:v>
                </c:pt>
                <c:pt idx="789">
                  <c:v>0.20425531914893613</c:v>
                </c:pt>
                <c:pt idx="790">
                  <c:v>0.20452127659574471</c:v>
                </c:pt>
                <c:pt idx="791">
                  <c:v>0.20478723404255317</c:v>
                </c:pt>
                <c:pt idx="792">
                  <c:v>0.20505319148936174</c:v>
                </c:pt>
                <c:pt idx="793">
                  <c:v>0.2053191489361702</c:v>
                </c:pt>
                <c:pt idx="794">
                  <c:v>0.20558510638297878</c:v>
                </c:pt>
                <c:pt idx="795">
                  <c:v>0.20585106382978724</c:v>
                </c:pt>
                <c:pt idx="796">
                  <c:v>0.2061170212765957</c:v>
                </c:pt>
                <c:pt idx="797">
                  <c:v>0.20638297872340428</c:v>
                </c:pt>
                <c:pt idx="798">
                  <c:v>0.20664893617021274</c:v>
                </c:pt>
                <c:pt idx="799">
                  <c:v>0.20691489361702131</c:v>
                </c:pt>
                <c:pt idx="800">
                  <c:v>0.20718085106382977</c:v>
                </c:pt>
                <c:pt idx="801">
                  <c:v>0.20744680851063835</c:v>
                </c:pt>
                <c:pt idx="802">
                  <c:v>0.20771276595744681</c:v>
                </c:pt>
                <c:pt idx="803">
                  <c:v>0.20797872340425527</c:v>
                </c:pt>
                <c:pt idx="804">
                  <c:v>0.20824468085106385</c:v>
                </c:pt>
                <c:pt idx="805">
                  <c:v>0.20851063829787231</c:v>
                </c:pt>
                <c:pt idx="806">
                  <c:v>0.20877659574468088</c:v>
                </c:pt>
                <c:pt idx="807">
                  <c:v>0.20904255319148934</c:v>
                </c:pt>
                <c:pt idx="808">
                  <c:v>0.20930851063829792</c:v>
                </c:pt>
                <c:pt idx="809">
                  <c:v>0.20957446808510638</c:v>
                </c:pt>
                <c:pt idx="810">
                  <c:v>0.20984042553191484</c:v>
                </c:pt>
                <c:pt idx="811">
                  <c:v>0.21010638297872342</c:v>
                </c:pt>
                <c:pt idx="812">
                  <c:v>0.21037234042553188</c:v>
                </c:pt>
                <c:pt idx="813">
                  <c:v>0.21063829787234045</c:v>
                </c:pt>
                <c:pt idx="814">
                  <c:v>0.21090425531914891</c:v>
                </c:pt>
                <c:pt idx="815">
                  <c:v>0.21117021276595749</c:v>
                </c:pt>
                <c:pt idx="816">
                  <c:v>0.21143617021276595</c:v>
                </c:pt>
                <c:pt idx="817">
                  <c:v>0.21170212765957441</c:v>
                </c:pt>
                <c:pt idx="818">
                  <c:v>0.21196808510638299</c:v>
                </c:pt>
                <c:pt idx="819">
                  <c:v>0.21223404255319145</c:v>
                </c:pt>
                <c:pt idx="820">
                  <c:v>0.21250000000000002</c:v>
                </c:pt>
                <c:pt idx="821">
                  <c:v>0.21276595744680848</c:v>
                </c:pt>
                <c:pt idx="822">
                  <c:v>0.21303191489361706</c:v>
                </c:pt>
                <c:pt idx="823">
                  <c:v>0.21329787234042552</c:v>
                </c:pt>
                <c:pt idx="824">
                  <c:v>0.21356382978723409</c:v>
                </c:pt>
                <c:pt idx="825">
                  <c:v>0.21382978723404256</c:v>
                </c:pt>
                <c:pt idx="826">
                  <c:v>0.21409574468085102</c:v>
                </c:pt>
                <c:pt idx="827">
                  <c:v>0.21436170212765959</c:v>
                </c:pt>
                <c:pt idx="828">
                  <c:v>0.21462765957446805</c:v>
                </c:pt>
                <c:pt idx="829">
                  <c:v>0.21489361702127663</c:v>
                </c:pt>
                <c:pt idx="830">
                  <c:v>0.21515957446808509</c:v>
                </c:pt>
                <c:pt idx="831">
                  <c:v>0.21542553191489366</c:v>
                </c:pt>
                <c:pt idx="832">
                  <c:v>0.21569148936170213</c:v>
                </c:pt>
                <c:pt idx="833">
                  <c:v>0.21595744680851059</c:v>
                </c:pt>
                <c:pt idx="834">
                  <c:v>0.21622340425531916</c:v>
                </c:pt>
                <c:pt idx="835">
                  <c:v>0.21648936170212763</c:v>
                </c:pt>
                <c:pt idx="836">
                  <c:v>0.2167553191489362</c:v>
                </c:pt>
                <c:pt idx="837">
                  <c:v>0.21702127659574466</c:v>
                </c:pt>
                <c:pt idx="838">
                  <c:v>0.21728723404255323</c:v>
                </c:pt>
                <c:pt idx="839">
                  <c:v>0.2175531914893617</c:v>
                </c:pt>
                <c:pt idx="840">
                  <c:v>0.21781914893617016</c:v>
                </c:pt>
                <c:pt idx="841">
                  <c:v>0.21808510638297873</c:v>
                </c:pt>
                <c:pt idx="842">
                  <c:v>0.2183510638297872</c:v>
                </c:pt>
                <c:pt idx="843">
                  <c:v>0.21861702127659577</c:v>
                </c:pt>
                <c:pt idx="844">
                  <c:v>0.21888297872340423</c:v>
                </c:pt>
                <c:pt idx="845">
                  <c:v>0.2191489361702128</c:v>
                </c:pt>
                <c:pt idx="846">
                  <c:v>0.21941489361702127</c:v>
                </c:pt>
                <c:pt idx="847">
                  <c:v>0.21968085106382984</c:v>
                </c:pt>
                <c:pt idx="848">
                  <c:v>0.2199468085106383</c:v>
                </c:pt>
                <c:pt idx="849">
                  <c:v>0.22021276595744677</c:v>
                </c:pt>
                <c:pt idx="850">
                  <c:v>0.22047872340425534</c:v>
                </c:pt>
                <c:pt idx="851">
                  <c:v>0.2207446808510638</c:v>
                </c:pt>
                <c:pt idx="852">
                  <c:v>0.22101063829787237</c:v>
                </c:pt>
                <c:pt idx="853">
                  <c:v>0.22127659574468084</c:v>
                </c:pt>
                <c:pt idx="854">
                  <c:v>0.22154255319148941</c:v>
                </c:pt>
                <c:pt idx="855">
                  <c:v>0.22180851063829787</c:v>
                </c:pt>
                <c:pt idx="856">
                  <c:v>0.22207446808510634</c:v>
                </c:pt>
                <c:pt idx="857">
                  <c:v>0.22234042553191491</c:v>
                </c:pt>
                <c:pt idx="858">
                  <c:v>0.22260638297872337</c:v>
                </c:pt>
                <c:pt idx="859">
                  <c:v>0.22287234042553195</c:v>
                </c:pt>
                <c:pt idx="860">
                  <c:v>0.22313829787234041</c:v>
                </c:pt>
                <c:pt idx="861">
                  <c:v>0.22340425531914898</c:v>
                </c:pt>
                <c:pt idx="862">
                  <c:v>0.22367021276595744</c:v>
                </c:pt>
                <c:pt idx="863">
                  <c:v>0.22393617021276591</c:v>
                </c:pt>
                <c:pt idx="864">
                  <c:v>0.22420212765957448</c:v>
                </c:pt>
                <c:pt idx="865">
                  <c:v>0.22446808510638294</c:v>
                </c:pt>
                <c:pt idx="866">
                  <c:v>0.22473404255319152</c:v>
                </c:pt>
                <c:pt idx="867">
                  <c:v>0.22499999999999998</c:v>
                </c:pt>
                <c:pt idx="868">
                  <c:v>0.22526595744680855</c:v>
                </c:pt>
                <c:pt idx="869">
                  <c:v>0.22553191489361701</c:v>
                </c:pt>
                <c:pt idx="870">
                  <c:v>0.22579787234042559</c:v>
                </c:pt>
                <c:pt idx="871">
                  <c:v>0.22606382978723405</c:v>
                </c:pt>
                <c:pt idx="872">
                  <c:v>0.22632978723404251</c:v>
                </c:pt>
                <c:pt idx="873">
                  <c:v>0.22659574468085109</c:v>
                </c:pt>
                <c:pt idx="874">
                  <c:v>0.22686170212765955</c:v>
                </c:pt>
                <c:pt idx="875">
                  <c:v>0.22712765957446812</c:v>
                </c:pt>
                <c:pt idx="876">
                  <c:v>0.22739361702127658</c:v>
                </c:pt>
                <c:pt idx="877">
                  <c:v>0.22765957446808516</c:v>
                </c:pt>
                <c:pt idx="878">
                  <c:v>0.22792553191489362</c:v>
                </c:pt>
                <c:pt idx="879">
                  <c:v>0.22819148936170208</c:v>
                </c:pt>
                <c:pt idx="880">
                  <c:v>0.22845744680851066</c:v>
                </c:pt>
                <c:pt idx="881">
                  <c:v>0.22872340425531912</c:v>
                </c:pt>
                <c:pt idx="882">
                  <c:v>0.22898936170212769</c:v>
                </c:pt>
                <c:pt idx="883">
                  <c:v>0.22925531914893615</c:v>
                </c:pt>
                <c:pt idx="884">
                  <c:v>0.22952127659574473</c:v>
                </c:pt>
                <c:pt idx="885">
                  <c:v>0.22978723404255319</c:v>
                </c:pt>
                <c:pt idx="886">
                  <c:v>0.23005319148936165</c:v>
                </c:pt>
                <c:pt idx="887">
                  <c:v>0.23031914893617023</c:v>
                </c:pt>
                <c:pt idx="888">
                  <c:v>0.23058510638297869</c:v>
                </c:pt>
                <c:pt idx="889">
                  <c:v>0.23085106382978726</c:v>
                </c:pt>
                <c:pt idx="890">
                  <c:v>0.23111702127659572</c:v>
                </c:pt>
                <c:pt idx="891">
                  <c:v>0.2313829787234043</c:v>
                </c:pt>
                <c:pt idx="892">
                  <c:v>0.23164893617021276</c:v>
                </c:pt>
                <c:pt idx="893">
                  <c:v>0.23191489361702122</c:v>
                </c:pt>
                <c:pt idx="894">
                  <c:v>0.2321808510638298</c:v>
                </c:pt>
                <c:pt idx="895">
                  <c:v>0.23244680851063826</c:v>
                </c:pt>
                <c:pt idx="896">
                  <c:v>0.23271276595744683</c:v>
                </c:pt>
                <c:pt idx="897">
                  <c:v>0.23297872340425529</c:v>
                </c:pt>
                <c:pt idx="898">
                  <c:v>0.23324468085106387</c:v>
                </c:pt>
                <c:pt idx="899">
                  <c:v>0.23351063829787233</c:v>
                </c:pt>
                <c:pt idx="900">
                  <c:v>0.2337765957446809</c:v>
                </c:pt>
                <c:pt idx="901">
                  <c:v>0.23404255319148937</c:v>
                </c:pt>
                <c:pt idx="902">
                  <c:v>0.23430851063829783</c:v>
                </c:pt>
                <c:pt idx="903">
                  <c:v>0.2345744680851064</c:v>
                </c:pt>
                <c:pt idx="904">
                  <c:v>0.23484042553191486</c:v>
                </c:pt>
                <c:pt idx="905">
                  <c:v>0.23510638297872344</c:v>
                </c:pt>
                <c:pt idx="906">
                  <c:v>0.2353723404255319</c:v>
                </c:pt>
                <c:pt idx="907">
                  <c:v>0.23563829787234047</c:v>
                </c:pt>
                <c:pt idx="908">
                  <c:v>0.23590425531914894</c:v>
                </c:pt>
                <c:pt idx="909">
                  <c:v>0.2361702127659574</c:v>
                </c:pt>
                <c:pt idx="910">
                  <c:v>0.23643617021276597</c:v>
                </c:pt>
                <c:pt idx="911">
                  <c:v>0.23670212765957444</c:v>
                </c:pt>
                <c:pt idx="912">
                  <c:v>0.23696808510638301</c:v>
                </c:pt>
                <c:pt idx="913">
                  <c:v>0.23723404255319147</c:v>
                </c:pt>
                <c:pt idx="914">
                  <c:v>0.23750000000000004</c:v>
                </c:pt>
                <c:pt idx="915">
                  <c:v>0.23776595744680851</c:v>
                </c:pt>
                <c:pt idx="916">
                  <c:v>0.23803191489361697</c:v>
                </c:pt>
                <c:pt idx="917">
                  <c:v>0.23829787234042554</c:v>
                </c:pt>
                <c:pt idx="918">
                  <c:v>0.23856382978723401</c:v>
                </c:pt>
                <c:pt idx="919">
                  <c:v>0.23882978723404258</c:v>
                </c:pt>
                <c:pt idx="920">
                  <c:v>0.23909574468085104</c:v>
                </c:pt>
                <c:pt idx="921">
                  <c:v>0.23936170212765961</c:v>
                </c:pt>
                <c:pt idx="922">
                  <c:v>0.23962765957446808</c:v>
                </c:pt>
                <c:pt idx="923">
                  <c:v>0.23989361702127665</c:v>
                </c:pt>
                <c:pt idx="924">
                  <c:v>0.24015957446808511</c:v>
                </c:pt>
                <c:pt idx="925">
                  <c:v>0.24042553191489358</c:v>
                </c:pt>
                <c:pt idx="926">
                  <c:v>0.24069148936170215</c:v>
                </c:pt>
                <c:pt idx="927">
                  <c:v>0.24095744680851061</c:v>
                </c:pt>
                <c:pt idx="928">
                  <c:v>0.24122340425531918</c:v>
                </c:pt>
                <c:pt idx="929">
                  <c:v>0.24148936170212765</c:v>
                </c:pt>
                <c:pt idx="930">
                  <c:v>0.24175531914893622</c:v>
                </c:pt>
                <c:pt idx="931">
                  <c:v>0.24202127659574468</c:v>
                </c:pt>
                <c:pt idx="932">
                  <c:v>0.24228723404255315</c:v>
                </c:pt>
                <c:pt idx="933">
                  <c:v>0.24255319148936172</c:v>
                </c:pt>
                <c:pt idx="934">
                  <c:v>0.24281914893617018</c:v>
                </c:pt>
                <c:pt idx="935">
                  <c:v>0.24308510638297876</c:v>
                </c:pt>
                <c:pt idx="936">
                  <c:v>0.24335106382978722</c:v>
                </c:pt>
                <c:pt idx="937">
                  <c:v>0.24361702127659579</c:v>
                </c:pt>
                <c:pt idx="938">
                  <c:v>0.24388297872340425</c:v>
                </c:pt>
                <c:pt idx="939">
                  <c:v>0.24414893617021272</c:v>
                </c:pt>
                <c:pt idx="940">
                  <c:v>0.24441489361702129</c:v>
                </c:pt>
                <c:pt idx="941">
                  <c:v>0.24468085106382975</c:v>
                </c:pt>
                <c:pt idx="942">
                  <c:v>0.24494680851063833</c:v>
                </c:pt>
                <c:pt idx="943">
                  <c:v>0.24521276595744679</c:v>
                </c:pt>
                <c:pt idx="944">
                  <c:v>0.24547872340425536</c:v>
                </c:pt>
                <c:pt idx="945">
                  <c:v>0.24574468085106382</c:v>
                </c:pt>
                <c:pt idx="946">
                  <c:v>0.24601063829787229</c:v>
                </c:pt>
                <c:pt idx="947">
                  <c:v>0.24627659574468086</c:v>
                </c:pt>
                <c:pt idx="948">
                  <c:v>0.24654255319148932</c:v>
                </c:pt>
                <c:pt idx="949">
                  <c:v>0.2468085106382979</c:v>
                </c:pt>
                <c:pt idx="950">
                  <c:v>0.24707446808510636</c:v>
                </c:pt>
                <c:pt idx="951">
                  <c:v>0.24734042553191493</c:v>
                </c:pt>
                <c:pt idx="952">
                  <c:v>0.24760638297872339</c:v>
                </c:pt>
                <c:pt idx="953">
                  <c:v>0.24787234042553197</c:v>
                </c:pt>
                <c:pt idx="954">
                  <c:v>0.24813829787234043</c:v>
                </c:pt>
                <c:pt idx="955">
                  <c:v>0.24840425531914889</c:v>
                </c:pt>
                <c:pt idx="956">
                  <c:v>0.24867021276595747</c:v>
                </c:pt>
                <c:pt idx="957">
                  <c:v>0.24893617021276593</c:v>
                </c:pt>
                <c:pt idx="958">
                  <c:v>0.2492021276595745</c:v>
                </c:pt>
                <c:pt idx="959">
                  <c:v>0.24946808510638296</c:v>
                </c:pt>
                <c:pt idx="960">
                  <c:v>0.24973404255319154</c:v>
                </c:pt>
                <c:pt idx="961">
                  <c:v>0.25</c:v>
                </c:pt>
                <c:pt idx="962">
                  <c:v>0.25026595744680846</c:v>
                </c:pt>
                <c:pt idx="963">
                  <c:v>0.25053191489361704</c:v>
                </c:pt>
                <c:pt idx="964">
                  <c:v>0.2507978723404255</c:v>
                </c:pt>
                <c:pt idx="965">
                  <c:v>0.25106382978723407</c:v>
                </c:pt>
                <c:pt idx="966">
                  <c:v>0.25132978723404253</c:v>
                </c:pt>
                <c:pt idx="967">
                  <c:v>0.25159574468085111</c:v>
                </c:pt>
                <c:pt idx="968">
                  <c:v>0.25186170212765957</c:v>
                </c:pt>
                <c:pt idx="969">
                  <c:v>0.25212765957446803</c:v>
                </c:pt>
                <c:pt idx="970">
                  <c:v>0.25239361702127661</c:v>
                </c:pt>
                <c:pt idx="971">
                  <c:v>0.25265957446808507</c:v>
                </c:pt>
                <c:pt idx="972">
                  <c:v>0.25292553191489364</c:v>
                </c:pt>
                <c:pt idx="973">
                  <c:v>0.2531914893617021</c:v>
                </c:pt>
                <c:pt idx="974">
                  <c:v>0.25345744680851068</c:v>
                </c:pt>
                <c:pt idx="975">
                  <c:v>0.25372340425531914</c:v>
                </c:pt>
                <c:pt idx="976">
                  <c:v>0.25398936170212771</c:v>
                </c:pt>
                <c:pt idx="977">
                  <c:v>0.25425531914893618</c:v>
                </c:pt>
                <c:pt idx="978">
                  <c:v>0.25452127659574464</c:v>
                </c:pt>
                <c:pt idx="979">
                  <c:v>0.25478723404255321</c:v>
                </c:pt>
                <c:pt idx="980">
                  <c:v>0.25505319148936167</c:v>
                </c:pt>
                <c:pt idx="981">
                  <c:v>0.25531914893617025</c:v>
                </c:pt>
                <c:pt idx="982">
                  <c:v>0.25558510638297871</c:v>
                </c:pt>
                <c:pt idx="983">
                  <c:v>0.25585106382978728</c:v>
                </c:pt>
                <c:pt idx="984">
                  <c:v>0.25611702127659575</c:v>
                </c:pt>
                <c:pt idx="985">
                  <c:v>0.25638297872340421</c:v>
                </c:pt>
                <c:pt idx="986">
                  <c:v>0.25664893617021278</c:v>
                </c:pt>
                <c:pt idx="987">
                  <c:v>0.25691489361702124</c:v>
                </c:pt>
                <c:pt idx="988">
                  <c:v>0.25718085106382982</c:v>
                </c:pt>
                <c:pt idx="989">
                  <c:v>0.25744680851063828</c:v>
                </c:pt>
                <c:pt idx="990">
                  <c:v>0.25771276595744685</c:v>
                </c:pt>
                <c:pt idx="991">
                  <c:v>0.25797872340425532</c:v>
                </c:pt>
                <c:pt idx="992">
                  <c:v>0.25824468085106378</c:v>
                </c:pt>
                <c:pt idx="993">
                  <c:v>0.25851063829787235</c:v>
                </c:pt>
                <c:pt idx="994">
                  <c:v>0.25877659574468082</c:v>
                </c:pt>
                <c:pt idx="995">
                  <c:v>0.25904255319148939</c:v>
                </c:pt>
                <c:pt idx="996">
                  <c:v>0.25930851063829785</c:v>
                </c:pt>
                <c:pt idx="997">
                  <c:v>0.25957446808510642</c:v>
                </c:pt>
                <c:pt idx="998">
                  <c:v>0.25984042553191489</c:v>
                </c:pt>
                <c:pt idx="999">
                  <c:v>0.26010638297872335</c:v>
                </c:pt>
                <c:pt idx="1000">
                  <c:v>0.26037234042553192</c:v>
                </c:pt>
                <c:pt idx="1001">
                  <c:v>0.26063829787234039</c:v>
                </c:pt>
                <c:pt idx="1002">
                  <c:v>0.26090425531914896</c:v>
                </c:pt>
                <c:pt idx="1003">
                  <c:v>0.26117021276595742</c:v>
                </c:pt>
                <c:pt idx="1004">
                  <c:v>0.26143617021276599</c:v>
                </c:pt>
                <c:pt idx="1005">
                  <c:v>0.26170212765957446</c:v>
                </c:pt>
                <c:pt idx="1006">
                  <c:v>0.26196808510638303</c:v>
                </c:pt>
                <c:pt idx="1007">
                  <c:v>0.26223404255319149</c:v>
                </c:pt>
                <c:pt idx="1008">
                  <c:v>0.26249999999999996</c:v>
                </c:pt>
                <c:pt idx="1009">
                  <c:v>0.26276595744680853</c:v>
                </c:pt>
                <c:pt idx="1010">
                  <c:v>0.26303191489361699</c:v>
                </c:pt>
                <c:pt idx="1011">
                  <c:v>0.26329787234042556</c:v>
                </c:pt>
                <c:pt idx="1012">
                  <c:v>0.26356382978723403</c:v>
                </c:pt>
                <c:pt idx="1013">
                  <c:v>0.2638297872340426</c:v>
                </c:pt>
                <c:pt idx="1014">
                  <c:v>0.26409574468085106</c:v>
                </c:pt>
                <c:pt idx="1015">
                  <c:v>0.26436170212765953</c:v>
                </c:pt>
                <c:pt idx="1016">
                  <c:v>0.2646276595744681</c:v>
                </c:pt>
                <c:pt idx="1017">
                  <c:v>0.26489361702127656</c:v>
                </c:pt>
                <c:pt idx="1018">
                  <c:v>0.26515957446808514</c:v>
                </c:pt>
                <c:pt idx="1019">
                  <c:v>0.2654255319148936</c:v>
                </c:pt>
                <c:pt idx="1020">
                  <c:v>0.26569148936170217</c:v>
                </c:pt>
                <c:pt idx="1021">
                  <c:v>0.26595744680851063</c:v>
                </c:pt>
                <c:pt idx="1022">
                  <c:v>0.2662234042553191</c:v>
                </c:pt>
                <c:pt idx="1023">
                  <c:v>0.26648936170212767</c:v>
                </c:pt>
                <c:pt idx="1024">
                  <c:v>0.26675531914893613</c:v>
                </c:pt>
                <c:pt idx="1025">
                  <c:v>0.26702127659574471</c:v>
                </c:pt>
                <c:pt idx="1026">
                  <c:v>0.26728723404255317</c:v>
                </c:pt>
                <c:pt idx="1027">
                  <c:v>0.26755319148936174</c:v>
                </c:pt>
                <c:pt idx="1028">
                  <c:v>0.2678191489361702</c:v>
                </c:pt>
                <c:pt idx="1029">
                  <c:v>0.26808510638297878</c:v>
                </c:pt>
                <c:pt idx="1030">
                  <c:v>0.26835106382978724</c:v>
                </c:pt>
                <c:pt idx="1031">
                  <c:v>0.2686170212765957</c:v>
                </c:pt>
                <c:pt idx="1032">
                  <c:v>0.26888297872340428</c:v>
                </c:pt>
                <c:pt idx="1033">
                  <c:v>0.26914893617021274</c:v>
                </c:pt>
                <c:pt idx="1034">
                  <c:v>0.26941489361702131</c:v>
                </c:pt>
                <c:pt idx="1035">
                  <c:v>0.26968085106382977</c:v>
                </c:pt>
                <c:pt idx="1036">
                  <c:v>0.26994680851063835</c:v>
                </c:pt>
                <c:pt idx="1037">
                  <c:v>0.27021276595744681</c:v>
                </c:pt>
                <c:pt idx="1038">
                  <c:v>0.27047872340425527</c:v>
                </c:pt>
                <c:pt idx="1039">
                  <c:v>0.27074468085106385</c:v>
                </c:pt>
                <c:pt idx="1040">
                  <c:v>0.27101063829787231</c:v>
                </c:pt>
                <c:pt idx="1041">
                  <c:v>0.27127659574468088</c:v>
                </c:pt>
                <c:pt idx="1042">
                  <c:v>0.27154255319148934</c:v>
                </c:pt>
                <c:pt idx="1043">
                  <c:v>0.27180851063829792</c:v>
                </c:pt>
                <c:pt idx="1044">
                  <c:v>0.27207446808510638</c:v>
                </c:pt>
                <c:pt idx="1045">
                  <c:v>0.27234042553191484</c:v>
                </c:pt>
                <c:pt idx="1046">
                  <c:v>0.27260638297872342</c:v>
                </c:pt>
                <c:pt idx="1047">
                  <c:v>0.27287234042553188</c:v>
                </c:pt>
                <c:pt idx="1048">
                  <c:v>0.27313829787234045</c:v>
                </c:pt>
                <c:pt idx="1049">
                  <c:v>0.27340425531914891</c:v>
                </c:pt>
                <c:pt idx="1050">
                  <c:v>0.27367021276595749</c:v>
                </c:pt>
                <c:pt idx="1051">
                  <c:v>0.27393617021276595</c:v>
                </c:pt>
                <c:pt idx="1052">
                  <c:v>0.27420212765957441</c:v>
                </c:pt>
                <c:pt idx="1053">
                  <c:v>0.27446808510638299</c:v>
                </c:pt>
                <c:pt idx="1054">
                  <c:v>0.27473404255319145</c:v>
                </c:pt>
                <c:pt idx="1055">
                  <c:v>0.27500000000000002</c:v>
                </c:pt>
                <c:pt idx="1056">
                  <c:v>0.27526595744680848</c:v>
                </c:pt>
                <c:pt idx="1057">
                  <c:v>0.27553191489361706</c:v>
                </c:pt>
                <c:pt idx="1058">
                  <c:v>0.27579787234042552</c:v>
                </c:pt>
                <c:pt idx="1059">
                  <c:v>0.27606382978723409</c:v>
                </c:pt>
                <c:pt idx="1060">
                  <c:v>0.27632978723404256</c:v>
                </c:pt>
                <c:pt idx="1061">
                  <c:v>0.27659574468085102</c:v>
                </c:pt>
                <c:pt idx="1062">
                  <c:v>0.27686170212765959</c:v>
                </c:pt>
                <c:pt idx="1063">
                  <c:v>0.27712765957446805</c:v>
                </c:pt>
                <c:pt idx="1064">
                  <c:v>0.27739361702127663</c:v>
                </c:pt>
                <c:pt idx="1065">
                  <c:v>0.27765957446808509</c:v>
                </c:pt>
                <c:pt idx="1066">
                  <c:v>0.27792553191489366</c:v>
                </c:pt>
                <c:pt idx="1067">
                  <c:v>0.27819148936170213</c:v>
                </c:pt>
                <c:pt idx="1068">
                  <c:v>0.27845744680851059</c:v>
                </c:pt>
                <c:pt idx="1069">
                  <c:v>0.27872340425531916</c:v>
                </c:pt>
                <c:pt idx="1070">
                  <c:v>0.27898936170212763</c:v>
                </c:pt>
                <c:pt idx="1071">
                  <c:v>0.2792553191489362</c:v>
                </c:pt>
                <c:pt idx="1072">
                  <c:v>0.27952127659574466</c:v>
                </c:pt>
                <c:pt idx="1073">
                  <c:v>0.27978723404255323</c:v>
                </c:pt>
                <c:pt idx="1074">
                  <c:v>0.2800531914893617</c:v>
                </c:pt>
                <c:pt idx="1075">
                  <c:v>0.28031914893617016</c:v>
                </c:pt>
                <c:pt idx="1076">
                  <c:v>0.28058510638297873</c:v>
                </c:pt>
                <c:pt idx="1077">
                  <c:v>0.2808510638297872</c:v>
                </c:pt>
                <c:pt idx="1078">
                  <c:v>0.28111702127659577</c:v>
                </c:pt>
                <c:pt idx="1079">
                  <c:v>0.28138297872340423</c:v>
                </c:pt>
                <c:pt idx="1080">
                  <c:v>0.2816489361702128</c:v>
                </c:pt>
                <c:pt idx="1081">
                  <c:v>0.28191489361702127</c:v>
                </c:pt>
                <c:pt idx="1082">
                  <c:v>0.28218085106382984</c:v>
                </c:pt>
                <c:pt idx="1083">
                  <c:v>0.2824468085106383</c:v>
                </c:pt>
                <c:pt idx="1084">
                  <c:v>0.28271276595744677</c:v>
                </c:pt>
                <c:pt idx="1085">
                  <c:v>0.28297872340425534</c:v>
                </c:pt>
                <c:pt idx="1086">
                  <c:v>0.2832446808510638</c:v>
                </c:pt>
                <c:pt idx="1087">
                  <c:v>0.28351063829787237</c:v>
                </c:pt>
                <c:pt idx="1088">
                  <c:v>0.28377659574468084</c:v>
                </c:pt>
                <c:pt idx="1089">
                  <c:v>0.28404255319148941</c:v>
                </c:pt>
                <c:pt idx="1090">
                  <c:v>0.28430851063829787</c:v>
                </c:pt>
                <c:pt idx="1091">
                  <c:v>0.28457446808510634</c:v>
                </c:pt>
                <c:pt idx="1092">
                  <c:v>0.28484042553191491</c:v>
                </c:pt>
                <c:pt idx="1093">
                  <c:v>0.28510638297872337</c:v>
                </c:pt>
                <c:pt idx="1094">
                  <c:v>0.28537234042553195</c:v>
                </c:pt>
                <c:pt idx="1095">
                  <c:v>0.28563829787234041</c:v>
                </c:pt>
                <c:pt idx="1096">
                  <c:v>0.28590425531914898</c:v>
                </c:pt>
                <c:pt idx="1097">
                  <c:v>0.28617021276595744</c:v>
                </c:pt>
                <c:pt idx="1098">
                  <c:v>0.28643617021276591</c:v>
                </c:pt>
                <c:pt idx="1099">
                  <c:v>0.28670212765957448</c:v>
                </c:pt>
                <c:pt idx="1100">
                  <c:v>0.28696808510638294</c:v>
                </c:pt>
                <c:pt idx="1101">
                  <c:v>0.28723404255319152</c:v>
                </c:pt>
                <c:pt idx="1102">
                  <c:v>0.28749999999999998</c:v>
                </c:pt>
                <c:pt idx="1103">
                  <c:v>0.28776595744680855</c:v>
                </c:pt>
                <c:pt idx="1104">
                  <c:v>0.28803191489361701</c:v>
                </c:pt>
                <c:pt idx="1105">
                  <c:v>0.28829787234042559</c:v>
                </c:pt>
                <c:pt idx="1106">
                  <c:v>0.28856382978723405</c:v>
                </c:pt>
                <c:pt idx="1107">
                  <c:v>0.28882978723404251</c:v>
                </c:pt>
                <c:pt idx="1108">
                  <c:v>0.28909574468085109</c:v>
                </c:pt>
                <c:pt idx="1109">
                  <c:v>0.28936170212765955</c:v>
                </c:pt>
                <c:pt idx="1110">
                  <c:v>0.28962765957446812</c:v>
                </c:pt>
                <c:pt idx="1111">
                  <c:v>0.28989361702127658</c:v>
                </c:pt>
                <c:pt idx="1112">
                  <c:v>0.29015957446808516</c:v>
                </c:pt>
                <c:pt idx="1113">
                  <c:v>0.29042553191489362</c:v>
                </c:pt>
                <c:pt idx="1114">
                  <c:v>0.29069148936170208</c:v>
                </c:pt>
                <c:pt idx="1115">
                  <c:v>0.29095744680851066</c:v>
                </c:pt>
                <c:pt idx="1116">
                  <c:v>0.29122340425531912</c:v>
                </c:pt>
                <c:pt idx="1117">
                  <c:v>0.29148936170212769</c:v>
                </c:pt>
                <c:pt idx="1118">
                  <c:v>0.29175531914893615</c:v>
                </c:pt>
                <c:pt idx="1119">
                  <c:v>0.29202127659574473</c:v>
                </c:pt>
                <c:pt idx="1120">
                  <c:v>0.29228723404255319</c:v>
                </c:pt>
                <c:pt idx="1121">
                  <c:v>0.29255319148936165</c:v>
                </c:pt>
                <c:pt idx="1122">
                  <c:v>0.29281914893617023</c:v>
                </c:pt>
                <c:pt idx="1123">
                  <c:v>0.29308510638297869</c:v>
                </c:pt>
                <c:pt idx="1124">
                  <c:v>0.29335106382978726</c:v>
                </c:pt>
                <c:pt idx="1125">
                  <c:v>0.29361702127659572</c:v>
                </c:pt>
                <c:pt idx="1126">
                  <c:v>0.2938829787234043</c:v>
                </c:pt>
                <c:pt idx="1127">
                  <c:v>0.29414893617021276</c:v>
                </c:pt>
                <c:pt idx="1128">
                  <c:v>0.29441489361702122</c:v>
                </c:pt>
                <c:pt idx="1129">
                  <c:v>0.2946808510638298</c:v>
                </c:pt>
                <c:pt idx="1130">
                  <c:v>0.29494680851063826</c:v>
                </c:pt>
                <c:pt idx="1131">
                  <c:v>0.29521276595744683</c:v>
                </c:pt>
                <c:pt idx="1132">
                  <c:v>0.29547872340425529</c:v>
                </c:pt>
                <c:pt idx="1133">
                  <c:v>0.29574468085106387</c:v>
                </c:pt>
                <c:pt idx="1134">
                  <c:v>0.29601063829787233</c:v>
                </c:pt>
                <c:pt idx="1135">
                  <c:v>0.2962765957446809</c:v>
                </c:pt>
                <c:pt idx="1136">
                  <c:v>0.29654255319148937</c:v>
                </c:pt>
                <c:pt idx="1137">
                  <c:v>0.29680851063829783</c:v>
                </c:pt>
                <c:pt idx="1138">
                  <c:v>0.2970744680851064</c:v>
                </c:pt>
                <c:pt idx="1139">
                  <c:v>0.29734042553191486</c:v>
                </c:pt>
                <c:pt idx="1140">
                  <c:v>0.29760638297872344</c:v>
                </c:pt>
                <c:pt idx="1141">
                  <c:v>0.2978723404255319</c:v>
                </c:pt>
                <c:pt idx="1142">
                  <c:v>0.29813829787234047</c:v>
                </c:pt>
                <c:pt idx="1143">
                  <c:v>0.29840425531914894</c:v>
                </c:pt>
                <c:pt idx="1144">
                  <c:v>0.2986702127659574</c:v>
                </c:pt>
                <c:pt idx="1145">
                  <c:v>0.29893617021276597</c:v>
                </c:pt>
                <c:pt idx="1146">
                  <c:v>0.29920212765957444</c:v>
                </c:pt>
                <c:pt idx="1147">
                  <c:v>0.29946808510638301</c:v>
                </c:pt>
                <c:pt idx="1148">
                  <c:v>0.29973404255319147</c:v>
                </c:pt>
                <c:pt idx="1149">
                  <c:v>0.30000000000000004</c:v>
                </c:pt>
                <c:pt idx="1150">
                  <c:v>0.30026595744680851</c:v>
                </c:pt>
                <c:pt idx="1151">
                  <c:v>0.30053191489361697</c:v>
                </c:pt>
                <c:pt idx="1152">
                  <c:v>0.30079787234042554</c:v>
                </c:pt>
                <c:pt idx="1153">
                  <c:v>0.30106382978723401</c:v>
                </c:pt>
                <c:pt idx="1154">
                  <c:v>0.30132978723404258</c:v>
                </c:pt>
                <c:pt idx="1155">
                  <c:v>0.30159574468085104</c:v>
                </c:pt>
                <c:pt idx="1156">
                  <c:v>0.30186170212765961</c:v>
                </c:pt>
                <c:pt idx="1157">
                  <c:v>0.30212765957446808</c:v>
                </c:pt>
                <c:pt idx="1158">
                  <c:v>0.30239361702127665</c:v>
                </c:pt>
                <c:pt idx="1159">
                  <c:v>0.30265957446808511</c:v>
                </c:pt>
                <c:pt idx="1160">
                  <c:v>0.30292553191489358</c:v>
                </c:pt>
                <c:pt idx="1161">
                  <c:v>0.30319148936170215</c:v>
                </c:pt>
                <c:pt idx="1162">
                  <c:v>0.30345744680851061</c:v>
                </c:pt>
                <c:pt idx="1163">
                  <c:v>0.30372340425531918</c:v>
                </c:pt>
                <c:pt idx="1164">
                  <c:v>0.30398936170212765</c:v>
                </c:pt>
                <c:pt idx="1165">
                  <c:v>0.30425531914893622</c:v>
                </c:pt>
                <c:pt idx="1166">
                  <c:v>0.30452127659574468</c:v>
                </c:pt>
                <c:pt idx="1167">
                  <c:v>0.30478723404255315</c:v>
                </c:pt>
                <c:pt idx="1168">
                  <c:v>0.30505319148936172</c:v>
                </c:pt>
                <c:pt idx="1169">
                  <c:v>0.30531914893617018</c:v>
                </c:pt>
                <c:pt idx="1170">
                  <c:v>0.30558510638297876</c:v>
                </c:pt>
                <c:pt idx="1171">
                  <c:v>0.30585106382978722</c:v>
                </c:pt>
                <c:pt idx="1172">
                  <c:v>0.30611702127659579</c:v>
                </c:pt>
                <c:pt idx="1173">
                  <c:v>0.30638297872340425</c:v>
                </c:pt>
                <c:pt idx="1174">
                  <c:v>0.30664893617021272</c:v>
                </c:pt>
                <c:pt idx="1175">
                  <c:v>0.30691489361702129</c:v>
                </c:pt>
                <c:pt idx="1176">
                  <c:v>0.30718085106382975</c:v>
                </c:pt>
                <c:pt idx="1177">
                  <c:v>0.30744680851063833</c:v>
                </c:pt>
                <c:pt idx="1178">
                  <c:v>0.30771276595744679</c:v>
                </c:pt>
                <c:pt idx="1179">
                  <c:v>0.30797872340425536</c:v>
                </c:pt>
                <c:pt idx="1180">
                  <c:v>0.30824468085106382</c:v>
                </c:pt>
                <c:pt idx="1181">
                  <c:v>0.30851063829787229</c:v>
                </c:pt>
                <c:pt idx="1182">
                  <c:v>0.30877659574468086</c:v>
                </c:pt>
                <c:pt idx="1183">
                  <c:v>0.30904255319148932</c:v>
                </c:pt>
                <c:pt idx="1184">
                  <c:v>0.3093085106382979</c:v>
                </c:pt>
                <c:pt idx="1185">
                  <c:v>0.30957446808510636</c:v>
                </c:pt>
                <c:pt idx="1186">
                  <c:v>0.30984042553191493</c:v>
                </c:pt>
                <c:pt idx="1187">
                  <c:v>0.31010638297872339</c:v>
                </c:pt>
                <c:pt idx="1188">
                  <c:v>0.31037234042553197</c:v>
                </c:pt>
                <c:pt idx="1189">
                  <c:v>0.31063829787234043</c:v>
                </c:pt>
                <c:pt idx="1190">
                  <c:v>0.31090425531914889</c:v>
                </c:pt>
                <c:pt idx="1191">
                  <c:v>0.31117021276595747</c:v>
                </c:pt>
                <c:pt idx="1192">
                  <c:v>0.31143617021276593</c:v>
                </c:pt>
                <c:pt idx="1193">
                  <c:v>0.3117021276595745</c:v>
                </c:pt>
                <c:pt idx="1194">
                  <c:v>0.31196808510638296</c:v>
                </c:pt>
                <c:pt idx="1195">
                  <c:v>0.31223404255319154</c:v>
                </c:pt>
                <c:pt idx="1196">
                  <c:v>0.3125</c:v>
                </c:pt>
                <c:pt idx="1197">
                  <c:v>0.31276595744680846</c:v>
                </c:pt>
                <c:pt idx="1198">
                  <c:v>0.31303191489361704</c:v>
                </c:pt>
                <c:pt idx="1199">
                  <c:v>0.3132978723404255</c:v>
                </c:pt>
                <c:pt idx="1200">
                  <c:v>0.31356382978723407</c:v>
                </c:pt>
                <c:pt idx="1201">
                  <c:v>0.31382978723404253</c:v>
                </c:pt>
                <c:pt idx="1202">
                  <c:v>0.31409574468085111</c:v>
                </c:pt>
                <c:pt idx="1203">
                  <c:v>0.31436170212765957</c:v>
                </c:pt>
                <c:pt idx="1204">
                  <c:v>0.31462765957446803</c:v>
                </c:pt>
                <c:pt idx="1205">
                  <c:v>0.31489361702127661</c:v>
                </c:pt>
                <c:pt idx="1206">
                  <c:v>0.31515957446808507</c:v>
                </c:pt>
                <c:pt idx="1207">
                  <c:v>0.31542553191489364</c:v>
                </c:pt>
                <c:pt idx="1208">
                  <c:v>0.3156914893617021</c:v>
                </c:pt>
                <c:pt idx="1209">
                  <c:v>0.31595744680851068</c:v>
                </c:pt>
                <c:pt idx="1210">
                  <c:v>0.31622340425531914</c:v>
                </c:pt>
                <c:pt idx="1211">
                  <c:v>0.31648936170212771</c:v>
                </c:pt>
                <c:pt idx="1212">
                  <c:v>0.31675531914893618</c:v>
                </c:pt>
                <c:pt idx="1213">
                  <c:v>0.31702127659574464</c:v>
                </c:pt>
                <c:pt idx="1214">
                  <c:v>0.31728723404255321</c:v>
                </c:pt>
                <c:pt idx="1215">
                  <c:v>0.31755319148936167</c:v>
                </c:pt>
                <c:pt idx="1216">
                  <c:v>0.31781914893617025</c:v>
                </c:pt>
                <c:pt idx="1217">
                  <c:v>0.31808510638297871</c:v>
                </c:pt>
                <c:pt idx="1218">
                  <c:v>0.31835106382978728</c:v>
                </c:pt>
                <c:pt idx="1219">
                  <c:v>0.31861702127659575</c:v>
                </c:pt>
                <c:pt idx="1220">
                  <c:v>0.31888297872340421</c:v>
                </c:pt>
                <c:pt idx="1221">
                  <c:v>0.31914893617021278</c:v>
                </c:pt>
                <c:pt idx="1222">
                  <c:v>0.31941489361702124</c:v>
                </c:pt>
                <c:pt idx="1223">
                  <c:v>0.31968085106382982</c:v>
                </c:pt>
                <c:pt idx="1224">
                  <c:v>0.31994680851063828</c:v>
                </c:pt>
                <c:pt idx="1225">
                  <c:v>0.32021276595744685</c:v>
                </c:pt>
                <c:pt idx="1226">
                  <c:v>0.32047872340425532</c:v>
                </c:pt>
                <c:pt idx="1227">
                  <c:v>0.32074468085106378</c:v>
                </c:pt>
                <c:pt idx="1228">
                  <c:v>0.32101063829787235</c:v>
                </c:pt>
                <c:pt idx="1229">
                  <c:v>0.32127659574468082</c:v>
                </c:pt>
                <c:pt idx="1230">
                  <c:v>0.32154255319148939</c:v>
                </c:pt>
                <c:pt idx="1231">
                  <c:v>0.32180851063829785</c:v>
                </c:pt>
                <c:pt idx="1232">
                  <c:v>0.32207446808510642</c:v>
                </c:pt>
                <c:pt idx="1233">
                  <c:v>0.32234042553191489</c:v>
                </c:pt>
                <c:pt idx="1234">
                  <c:v>0.32260638297872335</c:v>
                </c:pt>
                <c:pt idx="1235">
                  <c:v>0.32287234042553192</c:v>
                </c:pt>
                <c:pt idx="1236">
                  <c:v>0.32313829787234039</c:v>
                </c:pt>
                <c:pt idx="1237">
                  <c:v>0.32340425531914896</c:v>
                </c:pt>
                <c:pt idx="1238">
                  <c:v>0.32367021276595742</c:v>
                </c:pt>
                <c:pt idx="1239">
                  <c:v>0.32393617021276599</c:v>
                </c:pt>
                <c:pt idx="1240">
                  <c:v>0.32420212765957446</c:v>
                </c:pt>
                <c:pt idx="1241">
                  <c:v>0.32446808510638303</c:v>
                </c:pt>
                <c:pt idx="1242">
                  <c:v>0.32473404255319149</c:v>
                </c:pt>
                <c:pt idx="1243">
                  <c:v>0.32499999999999996</c:v>
                </c:pt>
                <c:pt idx="1244">
                  <c:v>0.32526595744680853</c:v>
                </c:pt>
                <c:pt idx="1245">
                  <c:v>0.32553191489361699</c:v>
                </c:pt>
                <c:pt idx="1246">
                  <c:v>0.32579787234042556</c:v>
                </c:pt>
                <c:pt idx="1247">
                  <c:v>0.32606382978723403</c:v>
                </c:pt>
                <c:pt idx="1248">
                  <c:v>0.3263297872340426</c:v>
                </c:pt>
                <c:pt idx="1249">
                  <c:v>0.32659574468085106</c:v>
                </c:pt>
                <c:pt idx="1250">
                  <c:v>0.32686170212765953</c:v>
                </c:pt>
                <c:pt idx="1251">
                  <c:v>0.3271276595744681</c:v>
                </c:pt>
                <c:pt idx="1252">
                  <c:v>0.32739361702127656</c:v>
                </c:pt>
                <c:pt idx="1253">
                  <c:v>0.32765957446808514</c:v>
                </c:pt>
                <c:pt idx="1254">
                  <c:v>0.3279255319148936</c:v>
                </c:pt>
                <c:pt idx="1255">
                  <c:v>0.32819148936170217</c:v>
                </c:pt>
                <c:pt idx="1256">
                  <c:v>0.32845744680851063</c:v>
                </c:pt>
                <c:pt idx="1257">
                  <c:v>0.3287234042553191</c:v>
                </c:pt>
                <c:pt idx="1258">
                  <c:v>0.32898936170212767</c:v>
                </c:pt>
                <c:pt idx="1259">
                  <c:v>0.32925531914893613</c:v>
                </c:pt>
                <c:pt idx="1260">
                  <c:v>0.32952127659574471</c:v>
                </c:pt>
                <c:pt idx="1261">
                  <c:v>0.32978723404255317</c:v>
                </c:pt>
                <c:pt idx="1262">
                  <c:v>0.33005319148936174</c:v>
                </c:pt>
                <c:pt idx="1263">
                  <c:v>0.3303191489361702</c:v>
                </c:pt>
                <c:pt idx="1264">
                  <c:v>0.33058510638297878</c:v>
                </c:pt>
                <c:pt idx="1265">
                  <c:v>0.33085106382978724</c:v>
                </c:pt>
                <c:pt idx="1266">
                  <c:v>0.3311170212765957</c:v>
                </c:pt>
                <c:pt idx="1267">
                  <c:v>0.33138297872340428</c:v>
                </c:pt>
                <c:pt idx="1268">
                  <c:v>0.33164893617021274</c:v>
                </c:pt>
                <c:pt idx="1269">
                  <c:v>0.33191489361702131</c:v>
                </c:pt>
                <c:pt idx="1270">
                  <c:v>0.33218085106382977</c:v>
                </c:pt>
                <c:pt idx="1271">
                  <c:v>0.33244680851063835</c:v>
                </c:pt>
                <c:pt idx="1272">
                  <c:v>0.33271276595744681</c:v>
                </c:pt>
                <c:pt idx="1273">
                  <c:v>0.33297872340425527</c:v>
                </c:pt>
                <c:pt idx="1274">
                  <c:v>0.33324468085106385</c:v>
                </c:pt>
                <c:pt idx="1275">
                  <c:v>0.33351063829787231</c:v>
                </c:pt>
                <c:pt idx="1276">
                  <c:v>0.33377659574468088</c:v>
                </c:pt>
                <c:pt idx="1277">
                  <c:v>0.33404255319148934</c:v>
                </c:pt>
                <c:pt idx="1278">
                  <c:v>0.33430851063829792</c:v>
                </c:pt>
                <c:pt idx="1279">
                  <c:v>0.33457446808510638</c:v>
                </c:pt>
                <c:pt idx="1280">
                  <c:v>0.33484042553191484</c:v>
                </c:pt>
                <c:pt idx="1281">
                  <c:v>0.33510638297872342</c:v>
                </c:pt>
                <c:pt idx="1282">
                  <c:v>0.33537234042553188</c:v>
                </c:pt>
                <c:pt idx="1283">
                  <c:v>0.33563829787234045</c:v>
                </c:pt>
                <c:pt idx="1284">
                  <c:v>0.33590425531914891</c:v>
                </c:pt>
                <c:pt idx="1285">
                  <c:v>0.33617021276595749</c:v>
                </c:pt>
                <c:pt idx="1286">
                  <c:v>0.33643617021276595</c:v>
                </c:pt>
                <c:pt idx="1287">
                  <c:v>0.33670212765957441</c:v>
                </c:pt>
                <c:pt idx="1288">
                  <c:v>0.33696808510638299</c:v>
                </c:pt>
                <c:pt idx="1289">
                  <c:v>0.33723404255319145</c:v>
                </c:pt>
                <c:pt idx="1290">
                  <c:v>0.33750000000000002</c:v>
                </c:pt>
                <c:pt idx="1291">
                  <c:v>0.33776595744680848</c:v>
                </c:pt>
                <c:pt idx="1292">
                  <c:v>0.33803191489361706</c:v>
                </c:pt>
                <c:pt idx="1293">
                  <c:v>0.33829787234042552</c:v>
                </c:pt>
                <c:pt idx="1294">
                  <c:v>0.33856382978723409</c:v>
                </c:pt>
                <c:pt idx="1295">
                  <c:v>0.33882978723404256</c:v>
                </c:pt>
                <c:pt idx="1296">
                  <c:v>0.33909574468085102</c:v>
                </c:pt>
                <c:pt idx="1297">
                  <c:v>0.33936170212765959</c:v>
                </c:pt>
                <c:pt idx="1298">
                  <c:v>0.33962765957446805</c:v>
                </c:pt>
                <c:pt idx="1299">
                  <c:v>0.33989361702127663</c:v>
                </c:pt>
                <c:pt idx="1300">
                  <c:v>0.34015957446808509</c:v>
                </c:pt>
                <c:pt idx="1301">
                  <c:v>0.34042553191489366</c:v>
                </c:pt>
                <c:pt idx="1302">
                  <c:v>0.34069148936170213</c:v>
                </c:pt>
                <c:pt idx="1303">
                  <c:v>0.34095744680851059</c:v>
                </c:pt>
                <c:pt idx="1304">
                  <c:v>0.34122340425531916</c:v>
                </c:pt>
                <c:pt idx="1305">
                  <c:v>0.34148936170212763</c:v>
                </c:pt>
                <c:pt idx="1306">
                  <c:v>0.3417553191489362</c:v>
                </c:pt>
                <c:pt idx="1307">
                  <c:v>0.34202127659574466</c:v>
                </c:pt>
                <c:pt idx="1308">
                  <c:v>0.34228723404255323</c:v>
                </c:pt>
                <c:pt idx="1309">
                  <c:v>0.3425531914893617</c:v>
                </c:pt>
                <c:pt idx="1310">
                  <c:v>0.34281914893617016</c:v>
                </c:pt>
                <c:pt idx="1311">
                  <c:v>0.34308510638297873</c:v>
                </c:pt>
                <c:pt idx="1312">
                  <c:v>0.3433510638297872</c:v>
                </c:pt>
                <c:pt idx="1313">
                  <c:v>0.34361702127659577</c:v>
                </c:pt>
                <c:pt idx="1314">
                  <c:v>0.34388297872340423</c:v>
                </c:pt>
                <c:pt idx="1315">
                  <c:v>0.3441489361702128</c:v>
                </c:pt>
                <c:pt idx="1316">
                  <c:v>0.34441489361702127</c:v>
                </c:pt>
                <c:pt idx="1317">
                  <c:v>0.34468085106382984</c:v>
                </c:pt>
                <c:pt idx="1318">
                  <c:v>0.3449468085106383</c:v>
                </c:pt>
                <c:pt idx="1319">
                  <c:v>0.34521276595744677</c:v>
                </c:pt>
                <c:pt idx="1320">
                  <c:v>0.34547872340425534</c:v>
                </c:pt>
                <c:pt idx="1321">
                  <c:v>0.3457446808510638</c:v>
                </c:pt>
                <c:pt idx="1322">
                  <c:v>0.34601063829787237</c:v>
                </c:pt>
                <c:pt idx="1323">
                  <c:v>0.34627659574468084</c:v>
                </c:pt>
                <c:pt idx="1324">
                  <c:v>0.34654255319148941</c:v>
                </c:pt>
                <c:pt idx="1325">
                  <c:v>0.34680851063829787</c:v>
                </c:pt>
                <c:pt idx="1326">
                  <c:v>0.34707446808510634</c:v>
                </c:pt>
                <c:pt idx="1327">
                  <c:v>0.34734042553191491</c:v>
                </c:pt>
                <c:pt idx="1328">
                  <c:v>0.34760638297872337</c:v>
                </c:pt>
                <c:pt idx="1329">
                  <c:v>0.34787234042553195</c:v>
                </c:pt>
                <c:pt idx="1330">
                  <c:v>0.34813829787234041</c:v>
                </c:pt>
                <c:pt idx="1331">
                  <c:v>0.34840425531914898</c:v>
                </c:pt>
                <c:pt idx="1332">
                  <c:v>0.34867021276595744</c:v>
                </c:pt>
                <c:pt idx="1333">
                  <c:v>0.34893617021276591</c:v>
                </c:pt>
                <c:pt idx="1334">
                  <c:v>0.34920212765957448</c:v>
                </c:pt>
                <c:pt idx="1335">
                  <c:v>0.34946808510638294</c:v>
                </c:pt>
                <c:pt idx="1336">
                  <c:v>0.34973404255319152</c:v>
                </c:pt>
                <c:pt idx="1337">
                  <c:v>0.35</c:v>
                </c:pt>
                <c:pt idx="1338">
                  <c:v>0.35026595744680855</c:v>
                </c:pt>
                <c:pt idx="1339">
                  <c:v>0.35053191489361701</c:v>
                </c:pt>
                <c:pt idx="1340">
                  <c:v>0.35079787234042559</c:v>
                </c:pt>
                <c:pt idx="1341">
                  <c:v>0.35106382978723405</c:v>
                </c:pt>
                <c:pt idx="1342">
                  <c:v>0.35132978723404251</c:v>
                </c:pt>
                <c:pt idx="1343">
                  <c:v>0.35159574468085109</c:v>
                </c:pt>
                <c:pt idx="1344">
                  <c:v>0.35186170212765955</c:v>
                </c:pt>
                <c:pt idx="1345">
                  <c:v>0.35212765957446812</c:v>
                </c:pt>
                <c:pt idx="1346">
                  <c:v>0.35239361702127658</c:v>
                </c:pt>
                <c:pt idx="1347">
                  <c:v>0.35265957446808516</c:v>
                </c:pt>
                <c:pt idx="1348">
                  <c:v>0.35292553191489362</c:v>
                </c:pt>
                <c:pt idx="1349">
                  <c:v>0.35319148936170208</c:v>
                </c:pt>
                <c:pt idx="1350">
                  <c:v>0.35345744680851066</c:v>
                </c:pt>
                <c:pt idx="1351">
                  <c:v>0.35372340425531912</c:v>
                </c:pt>
                <c:pt idx="1352">
                  <c:v>0.35398936170212769</c:v>
                </c:pt>
                <c:pt idx="1353">
                  <c:v>0.35425531914893615</c:v>
                </c:pt>
                <c:pt idx="1354">
                  <c:v>0.35452127659574473</c:v>
                </c:pt>
                <c:pt idx="1355">
                  <c:v>0.35478723404255319</c:v>
                </c:pt>
                <c:pt idx="1356">
                  <c:v>0.35505319148936165</c:v>
                </c:pt>
                <c:pt idx="1357">
                  <c:v>0.35531914893617023</c:v>
                </c:pt>
                <c:pt idx="1358">
                  <c:v>0.35558510638297869</c:v>
                </c:pt>
                <c:pt idx="1359">
                  <c:v>0.35585106382978726</c:v>
                </c:pt>
                <c:pt idx="1360">
                  <c:v>0.35611702127659572</c:v>
                </c:pt>
                <c:pt idx="1361">
                  <c:v>0.3563829787234043</c:v>
                </c:pt>
                <c:pt idx="1362">
                  <c:v>0.35664893617021276</c:v>
                </c:pt>
                <c:pt idx="1363">
                  <c:v>0.35691489361702122</c:v>
                </c:pt>
                <c:pt idx="1364">
                  <c:v>0.3571808510638298</c:v>
                </c:pt>
                <c:pt idx="1365">
                  <c:v>0.35744680851063826</c:v>
                </c:pt>
                <c:pt idx="1366">
                  <c:v>0.35771276595744683</c:v>
                </c:pt>
                <c:pt idx="1367">
                  <c:v>0.35797872340425529</c:v>
                </c:pt>
                <c:pt idx="1368">
                  <c:v>0.35824468085106387</c:v>
                </c:pt>
                <c:pt idx="1369">
                  <c:v>0.35851063829787233</c:v>
                </c:pt>
                <c:pt idx="1370">
                  <c:v>0.3587765957446809</c:v>
                </c:pt>
                <c:pt idx="1371">
                  <c:v>0.35904255319148937</c:v>
                </c:pt>
                <c:pt idx="1372">
                  <c:v>0.35930851063829783</c:v>
                </c:pt>
                <c:pt idx="1373">
                  <c:v>0.3595744680851064</c:v>
                </c:pt>
                <c:pt idx="1374">
                  <c:v>0.35984042553191486</c:v>
                </c:pt>
                <c:pt idx="1375">
                  <c:v>0.36010638297872344</c:v>
                </c:pt>
                <c:pt idx="1376">
                  <c:v>0.3603723404255319</c:v>
                </c:pt>
                <c:pt idx="1377">
                  <c:v>0.36063829787234047</c:v>
                </c:pt>
                <c:pt idx="1378">
                  <c:v>0.36090425531914894</c:v>
                </c:pt>
                <c:pt idx="1379">
                  <c:v>0.3611702127659574</c:v>
                </c:pt>
                <c:pt idx="1380">
                  <c:v>0.36143617021276597</c:v>
                </c:pt>
                <c:pt idx="1381">
                  <c:v>0.36170212765957444</c:v>
                </c:pt>
                <c:pt idx="1382">
                  <c:v>0.36196808510638301</c:v>
                </c:pt>
                <c:pt idx="1383">
                  <c:v>0.36223404255319147</c:v>
                </c:pt>
                <c:pt idx="1384">
                  <c:v>0.36250000000000004</c:v>
                </c:pt>
                <c:pt idx="1385">
                  <c:v>0.36276595744680851</c:v>
                </c:pt>
                <c:pt idx="1386">
                  <c:v>0.36303191489361697</c:v>
                </c:pt>
                <c:pt idx="1387">
                  <c:v>0.36329787234042554</c:v>
                </c:pt>
                <c:pt idx="1388">
                  <c:v>0.36356382978723401</c:v>
                </c:pt>
                <c:pt idx="1389">
                  <c:v>0.36382978723404258</c:v>
                </c:pt>
                <c:pt idx="1390">
                  <c:v>0.36409574468085104</c:v>
                </c:pt>
                <c:pt idx="1391">
                  <c:v>0.36436170212765961</c:v>
                </c:pt>
                <c:pt idx="1392">
                  <c:v>0.36462765957446808</c:v>
                </c:pt>
                <c:pt idx="1393">
                  <c:v>0.36489361702127665</c:v>
                </c:pt>
                <c:pt idx="1394">
                  <c:v>0.36515957446808511</c:v>
                </c:pt>
                <c:pt idx="1395">
                  <c:v>0.36542553191489358</c:v>
                </c:pt>
                <c:pt idx="1396">
                  <c:v>0.36569148936170215</c:v>
                </c:pt>
                <c:pt idx="1397">
                  <c:v>0.36595744680851061</c:v>
                </c:pt>
                <c:pt idx="1398">
                  <c:v>0.36622340425531918</c:v>
                </c:pt>
                <c:pt idx="1399">
                  <c:v>0.36648936170212765</c:v>
                </c:pt>
                <c:pt idx="1400">
                  <c:v>0.36675531914893622</c:v>
                </c:pt>
                <c:pt idx="1401">
                  <c:v>0.36702127659574468</c:v>
                </c:pt>
                <c:pt idx="1402">
                  <c:v>0.36728723404255315</c:v>
                </c:pt>
                <c:pt idx="1403">
                  <c:v>0.36755319148936172</c:v>
                </c:pt>
                <c:pt idx="1404">
                  <c:v>0.36781914893617018</c:v>
                </c:pt>
                <c:pt idx="1405">
                  <c:v>0.36808510638297876</c:v>
                </c:pt>
                <c:pt idx="1406">
                  <c:v>0.36835106382978722</c:v>
                </c:pt>
                <c:pt idx="1407">
                  <c:v>0.36861702127659579</c:v>
                </c:pt>
                <c:pt idx="1408">
                  <c:v>0.36888297872340425</c:v>
                </c:pt>
                <c:pt idx="1409">
                  <c:v>0.36914893617021272</c:v>
                </c:pt>
                <c:pt idx="1410">
                  <c:v>0.36941489361702129</c:v>
                </c:pt>
                <c:pt idx="1411">
                  <c:v>0.36968085106382975</c:v>
                </c:pt>
                <c:pt idx="1412">
                  <c:v>0.36994680851063833</c:v>
                </c:pt>
                <c:pt idx="1413">
                  <c:v>0.37021276595744679</c:v>
                </c:pt>
                <c:pt idx="1414">
                  <c:v>0.37047872340425536</c:v>
                </c:pt>
                <c:pt idx="1415">
                  <c:v>0.37074468085106382</c:v>
                </c:pt>
                <c:pt idx="1416">
                  <c:v>0.37101063829787229</c:v>
                </c:pt>
                <c:pt idx="1417">
                  <c:v>0.37127659574468086</c:v>
                </c:pt>
                <c:pt idx="1418">
                  <c:v>0.37154255319148932</c:v>
                </c:pt>
                <c:pt idx="1419">
                  <c:v>0.3718085106382979</c:v>
                </c:pt>
                <c:pt idx="1420">
                  <c:v>0.37207446808510636</c:v>
                </c:pt>
                <c:pt idx="1421">
                  <c:v>0.37234042553191493</c:v>
                </c:pt>
                <c:pt idx="1422">
                  <c:v>0.37260638297872339</c:v>
                </c:pt>
                <c:pt idx="1423">
                  <c:v>0.37287234042553197</c:v>
                </c:pt>
                <c:pt idx="1424">
                  <c:v>0.37313829787234043</c:v>
                </c:pt>
                <c:pt idx="1425">
                  <c:v>0.37340425531914889</c:v>
                </c:pt>
                <c:pt idx="1426">
                  <c:v>0.37367021276595747</c:v>
                </c:pt>
                <c:pt idx="1427">
                  <c:v>0.37393617021276593</c:v>
                </c:pt>
                <c:pt idx="1428">
                  <c:v>0.3742021276595745</c:v>
                </c:pt>
                <c:pt idx="1429">
                  <c:v>0.37446808510638296</c:v>
                </c:pt>
                <c:pt idx="1430">
                  <c:v>0.37473404255319154</c:v>
                </c:pt>
                <c:pt idx="1431">
                  <c:v>0.375</c:v>
                </c:pt>
                <c:pt idx="1432">
                  <c:v>0.37526595744680846</c:v>
                </c:pt>
                <c:pt idx="1433">
                  <c:v>0.37553191489361704</c:v>
                </c:pt>
                <c:pt idx="1434">
                  <c:v>0.3757978723404255</c:v>
                </c:pt>
                <c:pt idx="1435">
                  <c:v>0.37606382978723407</c:v>
                </c:pt>
                <c:pt idx="1436">
                  <c:v>0.37632978723404253</c:v>
                </c:pt>
                <c:pt idx="1437">
                  <c:v>0.37659574468085111</c:v>
                </c:pt>
                <c:pt idx="1438">
                  <c:v>0.37686170212765957</c:v>
                </c:pt>
                <c:pt idx="1439">
                  <c:v>0.37712765957446803</c:v>
                </c:pt>
                <c:pt idx="1440">
                  <c:v>0.37739361702127661</c:v>
                </c:pt>
                <c:pt idx="1441">
                  <c:v>0.37765957446808507</c:v>
                </c:pt>
                <c:pt idx="1442">
                  <c:v>0.37792553191489364</c:v>
                </c:pt>
                <c:pt idx="1443">
                  <c:v>0.3781914893617021</c:v>
                </c:pt>
                <c:pt idx="1444">
                  <c:v>0.37845744680851068</c:v>
                </c:pt>
                <c:pt idx="1445">
                  <c:v>0.37872340425531914</c:v>
                </c:pt>
                <c:pt idx="1446">
                  <c:v>0.37898936170212771</c:v>
                </c:pt>
                <c:pt idx="1447">
                  <c:v>0.37925531914893618</c:v>
                </c:pt>
                <c:pt idx="1448">
                  <c:v>0.37952127659574464</c:v>
                </c:pt>
                <c:pt idx="1449">
                  <c:v>0.37978723404255321</c:v>
                </c:pt>
                <c:pt idx="1450">
                  <c:v>0.38005319148936167</c:v>
                </c:pt>
                <c:pt idx="1451">
                  <c:v>0.38031914893617025</c:v>
                </c:pt>
                <c:pt idx="1452">
                  <c:v>0.38058510638297871</c:v>
                </c:pt>
                <c:pt idx="1453">
                  <c:v>0.38085106382978728</c:v>
                </c:pt>
                <c:pt idx="1454">
                  <c:v>0.38111702127659575</c:v>
                </c:pt>
                <c:pt idx="1455">
                  <c:v>0.38138297872340421</c:v>
                </c:pt>
                <c:pt idx="1456">
                  <c:v>0.38164893617021278</c:v>
                </c:pt>
                <c:pt idx="1457">
                  <c:v>0.38191489361702124</c:v>
                </c:pt>
                <c:pt idx="1458">
                  <c:v>0.38218085106382982</c:v>
                </c:pt>
                <c:pt idx="1459">
                  <c:v>0.38244680851063828</c:v>
                </c:pt>
                <c:pt idx="1460">
                  <c:v>0.38271276595744685</c:v>
                </c:pt>
                <c:pt idx="1461">
                  <c:v>0.38297872340425532</c:v>
                </c:pt>
                <c:pt idx="1462">
                  <c:v>0.38324468085106378</c:v>
                </c:pt>
                <c:pt idx="1463">
                  <c:v>0.38351063829787235</c:v>
                </c:pt>
                <c:pt idx="1464">
                  <c:v>0.38377659574468082</c:v>
                </c:pt>
                <c:pt idx="1465">
                  <c:v>0.38404255319148939</c:v>
                </c:pt>
                <c:pt idx="1466">
                  <c:v>0.38430851063829785</c:v>
                </c:pt>
                <c:pt idx="1467">
                  <c:v>0.38457446808510642</c:v>
                </c:pt>
                <c:pt idx="1468">
                  <c:v>0.38484042553191489</c:v>
                </c:pt>
                <c:pt idx="1469">
                  <c:v>0.38510638297872335</c:v>
                </c:pt>
                <c:pt idx="1470">
                  <c:v>0.38537234042553192</c:v>
                </c:pt>
                <c:pt idx="1471">
                  <c:v>0.38563829787234039</c:v>
                </c:pt>
                <c:pt idx="1472">
                  <c:v>0.38590425531914896</c:v>
                </c:pt>
                <c:pt idx="1473">
                  <c:v>0.38617021276595742</c:v>
                </c:pt>
                <c:pt idx="1474">
                  <c:v>0.38643617021276599</c:v>
                </c:pt>
                <c:pt idx="1475">
                  <c:v>0.38670212765957446</c:v>
                </c:pt>
                <c:pt idx="1476">
                  <c:v>0.38696808510638303</c:v>
                </c:pt>
                <c:pt idx="1477">
                  <c:v>0.38723404255319149</c:v>
                </c:pt>
                <c:pt idx="1478">
                  <c:v>0.38749999999999996</c:v>
                </c:pt>
                <c:pt idx="1479">
                  <c:v>0.38776595744680853</c:v>
                </c:pt>
                <c:pt idx="1480">
                  <c:v>0.38803191489361699</c:v>
                </c:pt>
                <c:pt idx="1481">
                  <c:v>0.38829787234042556</c:v>
                </c:pt>
                <c:pt idx="1482">
                  <c:v>0.38856382978723403</c:v>
                </c:pt>
                <c:pt idx="1483">
                  <c:v>0.3888297872340426</c:v>
                </c:pt>
                <c:pt idx="1484">
                  <c:v>0.38909574468085106</c:v>
                </c:pt>
                <c:pt idx="1485">
                  <c:v>0.38936170212765953</c:v>
                </c:pt>
                <c:pt idx="1486">
                  <c:v>0.3896276595744681</c:v>
                </c:pt>
                <c:pt idx="1487">
                  <c:v>0.38989361702127656</c:v>
                </c:pt>
                <c:pt idx="1488">
                  <c:v>0.39015957446808514</c:v>
                </c:pt>
                <c:pt idx="1489">
                  <c:v>0.3904255319148936</c:v>
                </c:pt>
                <c:pt idx="1490">
                  <c:v>0.39069148936170217</c:v>
                </c:pt>
                <c:pt idx="1491">
                  <c:v>0.39095744680851063</c:v>
                </c:pt>
                <c:pt idx="1492">
                  <c:v>0.3912234042553191</c:v>
                </c:pt>
                <c:pt idx="1493">
                  <c:v>0.39148936170212767</c:v>
                </c:pt>
                <c:pt idx="1494">
                  <c:v>0.39175531914893613</c:v>
                </c:pt>
                <c:pt idx="1495">
                  <c:v>0.39202127659574471</c:v>
                </c:pt>
                <c:pt idx="1496">
                  <c:v>0.39228723404255317</c:v>
                </c:pt>
                <c:pt idx="1497">
                  <c:v>0.39255319148936174</c:v>
                </c:pt>
                <c:pt idx="1498">
                  <c:v>0.3928191489361702</c:v>
                </c:pt>
                <c:pt idx="1499">
                  <c:v>0.39308510638297878</c:v>
                </c:pt>
                <c:pt idx="1500">
                  <c:v>0.39335106382978724</c:v>
                </c:pt>
                <c:pt idx="1501">
                  <c:v>0.3936170212765957</c:v>
                </c:pt>
                <c:pt idx="1502">
                  <c:v>0.39388297872340428</c:v>
                </c:pt>
                <c:pt idx="1503">
                  <c:v>0.39414893617021274</c:v>
                </c:pt>
                <c:pt idx="1504">
                  <c:v>0.39441489361702131</c:v>
                </c:pt>
                <c:pt idx="1505">
                  <c:v>0.39468085106382977</c:v>
                </c:pt>
                <c:pt idx="1506">
                  <c:v>0.39494680851063835</c:v>
                </c:pt>
                <c:pt idx="1507">
                  <c:v>0.39521276595744681</c:v>
                </c:pt>
                <c:pt idx="1508">
                  <c:v>0.39547872340425527</c:v>
                </c:pt>
                <c:pt idx="1509">
                  <c:v>0.39574468085106385</c:v>
                </c:pt>
                <c:pt idx="1510">
                  <c:v>0.39601063829787231</c:v>
                </c:pt>
                <c:pt idx="1511">
                  <c:v>0.39627659574468088</c:v>
                </c:pt>
                <c:pt idx="1512">
                  <c:v>0.39654255319148934</c:v>
                </c:pt>
                <c:pt idx="1513">
                  <c:v>0.39680851063829792</c:v>
                </c:pt>
                <c:pt idx="1514">
                  <c:v>0.39707446808510638</c:v>
                </c:pt>
                <c:pt idx="1515">
                  <c:v>0.39734042553191484</c:v>
                </c:pt>
                <c:pt idx="1516">
                  <c:v>0.39760638297872342</c:v>
                </c:pt>
                <c:pt idx="1517">
                  <c:v>0.39787234042553188</c:v>
                </c:pt>
                <c:pt idx="1518">
                  <c:v>0.39813829787234045</c:v>
                </c:pt>
                <c:pt idx="1519">
                  <c:v>0.39840425531914891</c:v>
                </c:pt>
                <c:pt idx="1520">
                  <c:v>0.39867021276595749</c:v>
                </c:pt>
                <c:pt idx="1521">
                  <c:v>0.39893617021276595</c:v>
                </c:pt>
                <c:pt idx="1522">
                  <c:v>0.39920212765957441</c:v>
                </c:pt>
                <c:pt idx="1523">
                  <c:v>0.39946808510638299</c:v>
                </c:pt>
                <c:pt idx="1524">
                  <c:v>0.39973404255319145</c:v>
                </c:pt>
                <c:pt idx="1525">
                  <c:v>0.4</c:v>
                </c:pt>
                <c:pt idx="1526">
                  <c:v>0.40026595744680848</c:v>
                </c:pt>
                <c:pt idx="1527">
                  <c:v>0.40053191489361706</c:v>
                </c:pt>
                <c:pt idx="1528">
                  <c:v>0.40079787234042552</c:v>
                </c:pt>
                <c:pt idx="1529">
                  <c:v>0.40106382978723409</c:v>
                </c:pt>
                <c:pt idx="1530">
                  <c:v>0.40132978723404256</c:v>
                </c:pt>
                <c:pt idx="1531">
                  <c:v>0.40159574468085102</c:v>
                </c:pt>
                <c:pt idx="1532">
                  <c:v>0.40186170212765959</c:v>
                </c:pt>
                <c:pt idx="1533">
                  <c:v>0.40212765957446805</c:v>
                </c:pt>
                <c:pt idx="1534">
                  <c:v>0.40239361702127663</c:v>
                </c:pt>
                <c:pt idx="1535">
                  <c:v>0.40265957446808509</c:v>
                </c:pt>
                <c:pt idx="1536">
                  <c:v>0.40292553191489366</c:v>
                </c:pt>
                <c:pt idx="1537">
                  <c:v>0.40319148936170213</c:v>
                </c:pt>
                <c:pt idx="1538">
                  <c:v>0.40345744680851059</c:v>
                </c:pt>
                <c:pt idx="1539">
                  <c:v>0.40372340425531916</c:v>
                </c:pt>
                <c:pt idx="1540">
                  <c:v>0.40398936170212763</c:v>
                </c:pt>
                <c:pt idx="1541">
                  <c:v>0.4042553191489362</c:v>
                </c:pt>
                <c:pt idx="1542">
                  <c:v>0.40452127659574466</c:v>
                </c:pt>
                <c:pt idx="1543">
                  <c:v>0.40478723404255323</c:v>
                </c:pt>
                <c:pt idx="1544">
                  <c:v>0.4050531914893617</c:v>
                </c:pt>
                <c:pt idx="1545">
                  <c:v>0.40531914893617016</c:v>
                </c:pt>
                <c:pt idx="1546">
                  <c:v>0.40558510638297873</c:v>
                </c:pt>
                <c:pt idx="1547">
                  <c:v>0.4058510638297872</c:v>
                </c:pt>
                <c:pt idx="1548">
                  <c:v>0.40611702127659577</c:v>
                </c:pt>
                <c:pt idx="1549">
                  <c:v>0.40638297872340423</c:v>
                </c:pt>
                <c:pt idx="1550">
                  <c:v>0.4066489361702128</c:v>
                </c:pt>
                <c:pt idx="1551">
                  <c:v>0.40691489361702127</c:v>
                </c:pt>
                <c:pt idx="1552">
                  <c:v>0.40718085106382984</c:v>
                </c:pt>
                <c:pt idx="1553">
                  <c:v>0.4074468085106383</c:v>
                </c:pt>
                <c:pt idx="1554">
                  <c:v>0.40771276595744677</c:v>
                </c:pt>
                <c:pt idx="1555">
                  <c:v>0.40797872340425534</c:v>
                </c:pt>
                <c:pt idx="1556">
                  <c:v>0.4082446808510638</c:v>
                </c:pt>
                <c:pt idx="1557">
                  <c:v>0.40851063829787237</c:v>
                </c:pt>
                <c:pt idx="1558">
                  <c:v>0.40877659574468084</c:v>
                </c:pt>
                <c:pt idx="1559">
                  <c:v>0.40904255319148941</c:v>
                </c:pt>
                <c:pt idx="1560">
                  <c:v>0.40930851063829787</c:v>
                </c:pt>
                <c:pt idx="1561">
                  <c:v>0.40957446808510634</c:v>
                </c:pt>
                <c:pt idx="1562">
                  <c:v>0.40984042553191491</c:v>
                </c:pt>
                <c:pt idx="1563">
                  <c:v>0.41010638297872337</c:v>
                </c:pt>
                <c:pt idx="1564">
                  <c:v>0.41037234042553195</c:v>
                </c:pt>
                <c:pt idx="1565">
                  <c:v>0.41063829787234041</c:v>
                </c:pt>
                <c:pt idx="1566">
                  <c:v>0.41090425531914898</c:v>
                </c:pt>
                <c:pt idx="1567">
                  <c:v>0.41117021276595744</c:v>
                </c:pt>
                <c:pt idx="1568">
                  <c:v>0.41143617021276591</c:v>
                </c:pt>
                <c:pt idx="1569">
                  <c:v>0.41170212765957448</c:v>
                </c:pt>
                <c:pt idx="1570">
                  <c:v>0.41196808510638294</c:v>
                </c:pt>
                <c:pt idx="1571">
                  <c:v>0.41223404255319152</c:v>
                </c:pt>
                <c:pt idx="1572">
                  <c:v>0.41249999999999998</c:v>
                </c:pt>
                <c:pt idx="1573">
                  <c:v>0.41276595744680855</c:v>
                </c:pt>
                <c:pt idx="1574">
                  <c:v>0.41303191489361701</c:v>
                </c:pt>
                <c:pt idx="1575">
                  <c:v>0.41329787234042559</c:v>
                </c:pt>
                <c:pt idx="1576">
                  <c:v>0.41356382978723405</c:v>
                </c:pt>
                <c:pt idx="1577">
                  <c:v>0.41382978723404251</c:v>
                </c:pt>
                <c:pt idx="1578">
                  <c:v>0.41409574468085109</c:v>
                </c:pt>
                <c:pt idx="1579">
                  <c:v>0.41436170212765955</c:v>
                </c:pt>
                <c:pt idx="1580">
                  <c:v>0.41462765957446812</c:v>
                </c:pt>
                <c:pt idx="1581">
                  <c:v>0.41489361702127658</c:v>
                </c:pt>
                <c:pt idx="1582">
                  <c:v>0.41515957446808516</c:v>
                </c:pt>
                <c:pt idx="1583">
                  <c:v>0.41542553191489362</c:v>
                </c:pt>
                <c:pt idx="1584">
                  <c:v>0.41569148936170208</c:v>
                </c:pt>
                <c:pt idx="1585">
                  <c:v>0.41595744680851066</c:v>
                </c:pt>
                <c:pt idx="1586">
                  <c:v>0.41622340425531912</c:v>
                </c:pt>
                <c:pt idx="1587">
                  <c:v>0.41648936170212769</c:v>
                </c:pt>
                <c:pt idx="1588">
                  <c:v>0.41675531914893615</c:v>
                </c:pt>
                <c:pt idx="1589">
                  <c:v>0.41702127659574473</c:v>
                </c:pt>
                <c:pt idx="1590">
                  <c:v>0.41728723404255319</c:v>
                </c:pt>
                <c:pt idx="1591">
                  <c:v>0.41755319148936165</c:v>
                </c:pt>
                <c:pt idx="1592">
                  <c:v>0.41781914893617023</c:v>
                </c:pt>
                <c:pt idx="1593">
                  <c:v>0.41808510638297869</c:v>
                </c:pt>
                <c:pt idx="1594">
                  <c:v>0.41835106382978726</c:v>
                </c:pt>
                <c:pt idx="1595">
                  <c:v>0.41861702127659572</c:v>
                </c:pt>
                <c:pt idx="1596">
                  <c:v>0.4188829787234043</c:v>
                </c:pt>
                <c:pt idx="1597">
                  <c:v>0.41914893617021276</c:v>
                </c:pt>
                <c:pt idx="1598">
                  <c:v>0.41941489361702122</c:v>
                </c:pt>
                <c:pt idx="1599">
                  <c:v>0.4196808510638298</c:v>
                </c:pt>
                <c:pt idx="1600">
                  <c:v>0.41994680851063826</c:v>
                </c:pt>
                <c:pt idx="1601">
                  <c:v>0.42021276595744683</c:v>
                </c:pt>
                <c:pt idx="1602">
                  <c:v>0.42047872340425529</c:v>
                </c:pt>
                <c:pt idx="1603">
                  <c:v>0.42074468085106387</c:v>
                </c:pt>
                <c:pt idx="1604">
                  <c:v>0.42101063829787233</c:v>
                </c:pt>
                <c:pt idx="1605">
                  <c:v>0.4212765957446809</c:v>
                </c:pt>
                <c:pt idx="1606">
                  <c:v>0.42154255319148937</c:v>
                </c:pt>
                <c:pt idx="1607">
                  <c:v>0.42180851063829783</c:v>
                </c:pt>
                <c:pt idx="1608">
                  <c:v>0.4220744680851064</c:v>
                </c:pt>
                <c:pt idx="1609">
                  <c:v>0.42234042553191486</c:v>
                </c:pt>
                <c:pt idx="1610">
                  <c:v>0.42260638297872344</c:v>
                </c:pt>
                <c:pt idx="1611">
                  <c:v>0.4228723404255319</c:v>
                </c:pt>
                <c:pt idx="1612">
                  <c:v>0.42313829787234047</c:v>
                </c:pt>
                <c:pt idx="1613">
                  <c:v>0.42340425531914894</c:v>
                </c:pt>
                <c:pt idx="1614">
                  <c:v>0.4236702127659574</c:v>
                </c:pt>
                <c:pt idx="1615">
                  <c:v>0.42393617021276597</c:v>
                </c:pt>
                <c:pt idx="1616">
                  <c:v>0.42420212765957444</c:v>
                </c:pt>
                <c:pt idx="1617">
                  <c:v>0.42446808510638301</c:v>
                </c:pt>
                <c:pt idx="1618">
                  <c:v>0.42473404255319147</c:v>
                </c:pt>
                <c:pt idx="1619">
                  <c:v>0.42500000000000004</c:v>
                </c:pt>
                <c:pt idx="1620">
                  <c:v>0.42526595744680851</c:v>
                </c:pt>
                <c:pt idx="1621">
                  <c:v>0.42553191489361697</c:v>
                </c:pt>
                <c:pt idx="1622">
                  <c:v>0.42579787234042554</c:v>
                </c:pt>
                <c:pt idx="1623">
                  <c:v>0.42606382978723401</c:v>
                </c:pt>
                <c:pt idx="1624">
                  <c:v>0.42632978723404258</c:v>
                </c:pt>
                <c:pt idx="1625">
                  <c:v>0.42659574468085104</c:v>
                </c:pt>
                <c:pt idx="1626">
                  <c:v>0.42686170212765961</c:v>
                </c:pt>
                <c:pt idx="1627">
                  <c:v>0.42712765957446808</c:v>
                </c:pt>
                <c:pt idx="1628">
                  <c:v>0.42739361702127665</c:v>
                </c:pt>
                <c:pt idx="1629">
                  <c:v>0.42765957446808511</c:v>
                </c:pt>
                <c:pt idx="1630">
                  <c:v>0.42792553191489358</c:v>
                </c:pt>
                <c:pt idx="1631">
                  <c:v>0.42819148936170215</c:v>
                </c:pt>
                <c:pt idx="1632">
                  <c:v>0.42845744680851061</c:v>
                </c:pt>
                <c:pt idx="1633">
                  <c:v>0.42872340425531918</c:v>
                </c:pt>
                <c:pt idx="1634">
                  <c:v>0.42898936170212765</c:v>
                </c:pt>
                <c:pt idx="1635">
                  <c:v>0.42925531914893622</c:v>
                </c:pt>
                <c:pt idx="1636">
                  <c:v>0.42952127659574468</c:v>
                </c:pt>
                <c:pt idx="1637">
                  <c:v>0.42978723404255315</c:v>
                </c:pt>
                <c:pt idx="1638">
                  <c:v>0.43005319148936172</c:v>
                </c:pt>
                <c:pt idx="1639">
                  <c:v>0.43031914893617018</c:v>
                </c:pt>
                <c:pt idx="1640">
                  <c:v>0.43058510638297876</c:v>
                </c:pt>
                <c:pt idx="1641">
                  <c:v>0.43085106382978722</c:v>
                </c:pt>
                <c:pt idx="1642">
                  <c:v>0.43111702127659579</c:v>
                </c:pt>
                <c:pt idx="1643">
                  <c:v>0.43138297872340425</c:v>
                </c:pt>
                <c:pt idx="1644">
                  <c:v>0.43164893617021272</c:v>
                </c:pt>
                <c:pt idx="1645">
                  <c:v>0.43191489361702129</c:v>
                </c:pt>
                <c:pt idx="1646">
                  <c:v>0.43218085106382975</c:v>
                </c:pt>
                <c:pt idx="1647">
                  <c:v>0.43244680851063833</c:v>
                </c:pt>
                <c:pt idx="1648">
                  <c:v>0.43271276595744679</c:v>
                </c:pt>
                <c:pt idx="1649">
                  <c:v>0.43297872340425536</c:v>
                </c:pt>
                <c:pt idx="1650">
                  <c:v>0.43324468085106382</c:v>
                </c:pt>
                <c:pt idx="1651">
                  <c:v>0.43351063829787229</c:v>
                </c:pt>
                <c:pt idx="1652">
                  <c:v>0.43377659574468086</c:v>
                </c:pt>
                <c:pt idx="1653">
                  <c:v>0.43404255319148932</c:v>
                </c:pt>
                <c:pt idx="1654">
                  <c:v>0.4343085106382979</c:v>
                </c:pt>
                <c:pt idx="1655">
                  <c:v>0.43457446808510636</c:v>
                </c:pt>
                <c:pt idx="1656">
                  <c:v>0.43484042553191493</c:v>
                </c:pt>
                <c:pt idx="1657">
                  <c:v>0.43510638297872339</c:v>
                </c:pt>
                <c:pt idx="1658">
                  <c:v>0.43537234042553197</c:v>
                </c:pt>
                <c:pt idx="1659">
                  <c:v>0.43563829787234043</c:v>
                </c:pt>
                <c:pt idx="1660">
                  <c:v>0.43590425531914889</c:v>
                </c:pt>
                <c:pt idx="1661">
                  <c:v>0.43617021276595747</c:v>
                </c:pt>
                <c:pt idx="1662">
                  <c:v>0.43643617021276593</c:v>
                </c:pt>
                <c:pt idx="1663">
                  <c:v>0.4367021276595745</c:v>
                </c:pt>
                <c:pt idx="1664">
                  <c:v>0.43696808510638296</c:v>
                </c:pt>
                <c:pt idx="1665">
                  <c:v>0.43723404255319154</c:v>
                </c:pt>
                <c:pt idx="1666">
                  <c:v>0.4375</c:v>
                </c:pt>
                <c:pt idx="1667">
                  <c:v>0.43776595744680846</c:v>
                </c:pt>
                <c:pt idx="1668">
                  <c:v>0.43803191489361704</c:v>
                </c:pt>
                <c:pt idx="1669">
                  <c:v>0.4382978723404255</c:v>
                </c:pt>
                <c:pt idx="1670">
                  <c:v>0.43856382978723407</c:v>
                </c:pt>
                <c:pt idx="1671">
                  <c:v>0.43882978723404253</c:v>
                </c:pt>
                <c:pt idx="1672">
                  <c:v>0.43909574468085111</c:v>
                </c:pt>
                <c:pt idx="1673">
                  <c:v>0.43936170212765957</c:v>
                </c:pt>
                <c:pt idx="1674">
                  <c:v>0.43962765957446803</c:v>
                </c:pt>
                <c:pt idx="1675">
                  <c:v>0.43989361702127661</c:v>
                </c:pt>
                <c:pt idx="1676">
                  <c:v>0.44015957446808507</c:v>
                </c:pt>
                <c:pt idx="1677">
                  <c:v>0.44042553191489364</c:v>
                </c:pt>
                <c:pt idx="1678">
                  <c:v>0.4406914893617021</c:v>
                </c:pt>
                <c:pt idx="1679">
                  <c:v>0.44095744680851068</c:v>
                </c:pt>
                <c:pt idx="1680">
                  <c:v>0.44122340425531914</c:v>
                </c:pt>
                <c:pt idx="1681">
                  <c:v>0.44148936170212771</c:v>
                </c:pt>
                <c:pt idx="1682">
                  <c:v>0.44175531914893618</c:v>
                </c:pt>
                <c:pt idx="1683">
                  <c:v>0.44202127659574464</c:v>
                </c:pt>
                <c:pt idx="1684">
                  <c:v>0.44228723404255321</c:v>
                </c:pt>
                <c:pt idx="1685">
                  <c:v>0.44255319148936167</c:v>
                </c:pt>
                <c:pt idx="1686">
                  <c:v>0.44281914893617025</c:v>
                </c:pt>
                <c:pt idx="1687">
                  <c:v>0.44308510638297871</c:v>
                </c:pt>
                <c:pt idx="1688">
                  <c:v>0.44335106382978728</c:v>
                </c:pt>
                <c:pt idx="1689">
                  <c:v>0.44361702127659575</c:v>
                </c:pt>
                <c:pt idx="1690">
                  <c:v>0.44388297872340421</c:v>
                </c:pt>
                <c:pt idx="1691">
                  <c:v>0.44414893617021278</c:v>
                </c:pt>
                <c:pt idx="1692">
                  <c:v>0.44441489361702124</c:v>
                </c:pt>
                <c:pt idx="1693">
                  <c:v>0.44468085106382982</c:v>
                </c:pt>
                <c:pt idx="1694">
                  <c:v>0.44494680851063828</c:v>
                </c:pt>
                <c:pt idx="1695">
                  <c:v>0.44521276595744685</c:v>
                </c:pt>
                <c:pt idx="1696">
                  <c:v>0.44547872340425532</c:v>
                </c:pt>
                <c:pt idx="1697">
                  <c:v>0.44574468085106378</c:v>
                </c:pt>
                <c:pt idx="1698">
                  <c:v>0.44601063829787235</c:v>
                </c:pt>
                <c:pt idx="1699">
                  <c:v>0.44627659574468082</c:v>
                </c:pt>
                <c:pt idx="1700">
                  <c:v>0.44654255319148939</c:v>
                </c:pt>
                <c:pt idx="1701">
                  <c:v>0.44680851063829785</c:v>
                </c:pt>
                <c:pt idx="1702">
                  <c:v>0.44707446808510642</c:v>
                </c:pt>
                <c:pt idx="1703">
                  <c:v>0.44734042553191489</c:v>
                </c:pt>
                <c:pt idx="1704">
                  <c:v>0.44760638297872335</c:v>
                </c:pt>
                <c:pt idx="1705">
                  <c:v>0.44787234042553192</c:v>
                </c:pt>
                <c:pt idx="1706">
                  <c:v>0.44813829787234039</c:v>
                </c:pt>
                <c:pt idx="1707">
                  <c:v>0.44840425531914896</c:v>
                </c:pt>
                <c:pt idx="1708">
                  <c:v>0.44867021276595742</c:v>
                </c:pt>
                <c:pt idx="1709">
                  <c:v>0.44893617021276599</c:v>
                </c:pt>
                <c:pt idx="1710">
                  <c:v>0.44920212765957446</c:v>
                </c:pt>
                <c:pt idx="1711">
                  <c:v>0.44946808510638303</c:v>
                </c:pt>
                <c:pt idx="1712">
                  <c:v>0.44973404255319149</c:v>
                </c:pt>
                <c:pt idx="1713">
                  <c:v>0.44999999999999996</c:v>
                </c:pt>
                <c:pt idx="1714">
                  <c:v>0.45026595744680853</c:v>
                </c:pt>
                <c:pt idx="1715">
                  <c:v>0.45053191489361699</c:v>
                </c:pt>
                <c:pt idx="1716">
                  <c:v>0.45079787234042556</c:v>
                </c:pt>
                <c:pt idx="1717">
                  <c:v>0.45106382978723403</c:v>
                </c:pt>
                <c:pt idx="1718">
                  <c:v>0.4513297872340426</c:v>
                </c:pt>
                <c:pt idx="1719">
                  <c:v>0.45159574468085106</c:v>
                </c:pt>
                <c:pt idx="1720">
                  <c:v>0.45186170212765953</c:v>
                </c:pt>
                <c:pt idx="1721">
                  <c:v>0.4521276595744681</c:v>
                </c:pt>
                <c:pt idx="1722">
                  <c:v>0.45239361702127656</c:v>
                </c:pt>
                <c:pt idx="1723">
                  <c:v>0.45265957446808514</c:v>
                </c:pt>
                <c:pt idx="1724">
                  <c:v>0.4529255319148936</c:v>
                </c:pt>
                <c:pt idx="1725">
                  <c:v>0.45319148936170217</c:v>
                </c:pt>
                <c:pt idx="1726">
                  <c:v>0.45345744680851063</c:v>
                </c:pt>
                <c:pt idx="1727">
                  <c:v>0.4537234042553191</c:v>
                </c:pt>
                <c:pt idx="1728">
                  <c:v>0.45398936170212767</c:v>
                </c:pt>
                <c:pt idx="1729">
                  <c:v>0.45425531914893613</c:v>
                </c:pt>
                <c:pt idx="1730">
                  <c:v>0.45452127659574471</c:v>
                </c:pt>
                <c:pt idx="1731">
                  <c:v>0.45478723404255317</c:v>
                </c:pt>
                <c:pt idx="1732">
                  <c:v>0.45505319148936174</c:v>
                </c:pt>
                <c:pt idx="1733">
                  <c:v>0.4553191489361702</c:v>
                </c:pt>
                <c:pt idx="1734">
                  <c:v>0.45558510638297878</c:v>
                </c:pt>
                <c:pt idx="1735">
                  <c:v>0.45585106382978724</c:v>
                </c:pt>
                <c:pt idx="1736">
                  <c:v>0.4561170212765957</c:v>
                </c:pt>
                <c:pt idx="1737">
                  <c:v>0.45638297872340428</c:v>
                </c:pt>
                <c:pt idx="1738">
                  <c:v>0.45664893617021274</c:v>
                </c:pt>
                <c:pt idx="1739">
                  <c:v>0.45691489361702131</c:v>
                </c:pt>
                <c:pt idx="1740">
                  <c:v>0.45718085106382977</c:v>
                </c:pt>
                <c:pt idx="1741">
                  <c:v>0.45744680851063835</c:v>
                </c:pt>
                <c:pt idx="1742">
                  <c:v>0.45771276595744681</c:v>
                </c:pt>
                <c:pt idx="1743">
                  <c:v>0.45797872340425527</c:v>
                </c:pt>
                <c:pt idx="1744">
                  <c:v>0.45824468085106385</c:v>
                </c:pt>
                <c:pt idx="1745">
                  <c:v>0.45851063829787231</c:v>
                </c:pt>
                <c:pt idx="1746">
                  <c:v>0.45877659574468088</c:v>
                </c:pt>
                <c:pt idx="1747">
                  <c:v>0.45904255319148934</c:v>
                </c:pt>
                <c:pt idx="1748">
                  <c:v>0.45930851063829792</c:v>
                </c:pt>
                <c:pt idx="1749">
                  <c:v>0.45957446808510638</c:v>
                </c:pt>
                <c:pt idx="1750">
                  <c:v>0.45984042553191484</c:v>
                </c:pt>
                <c:pt idx="1751">
                  <c:v>0.46010638297872342</c:v>
                </c:pt>
                <c:pt idx="1752">
                  <c:v>0.46037234042553188</c:v>
                </c:pt>
                <c:pt idx="1753">
                  <c:v>0.46063829787234045</c:v>
                </c:pt>
                <c:pt idx="1754">
                  <c:v>0.46090425531914891</c:v>
                </c:pt>
                <c:pt idx="1755">
                  <c:v>0.46117021276595749</c:v>
                </c:pt>
                <c:pt idx="1756">
                  <c:v>0.46143617021276595</c:v>
                </c:pt>
                <c:pt idx="1757">
                  <c:v>0.46170212765957441</c:v>
                </c:pt>
                <c:pt idx="1758">
                  <c:v>0.46196808510638299</c:v>
                </c:pt>
                <c:pt idx="1759">
                  <c:v>0.46223404255319145</c:v>
                </c:pt>
                <c:pt idx="1760">
                  <c:v>0.46250000000000002</c:v>
                </c:pt>
                <c:pt idx="1761">
                  <c:v>0.46276595744680848</c:v>
                </c:pt>
                <c:pt idx="1762">
                  <c:v>0.46303191489361706</c:v>
                </c:pt>
                <c:pt idx="1763">
                  <c:v>0.46329787234042552</c:v>
                </c:pt>
                <c:pt idx="1764">
                  <c:v>0.46356382978723409</c:v>
                </c:pt>
                <c:pt idx="1765">
                  <c:v>0.46382978723404256</c:v>
                </c:pt>
                <c:pt idx="1766">
                  <c:v>0.46409574468085102</c:v>
                </c:pt>
                <c:pt idx="1767">
                  <c:v>0.46436170212765959</c:v>
                </c:pt>
                <c:pt idx="1768">
                  <c:v>0.46462765957446805</c:v>
                </c:pt>
                <c:pt idx="1769">
                  <c:v>0.46489361702127663</c:v>
                </c:pt>
                <c:pt idx="1770">
                  <c:v>0.46515957446808509</c:v>
                </c:pt>
                <c:pt idx="1771">
                  <c:v>0.46542553191489366</c:v>
                </c:pt>
                <c:pt idx="1772">
                  <c:v>0.46569148936170213</c:v>
                </c:pt>
                <c:pt idx="1773">
                  <c:v>0.46595744680851059</c:v>
                </c:pt>
                <c:pt idx="1774">
                  <c:v>0.46622340425531916</c:v>
                </c:pt>
                <c:pt idx="1775">
                  <c:v>0.46648936170212763</c:v>
                </c:pt>
                <c:pt idx="1776">
                  <c:v>0.4667553191489362</c:v>
                </c:pt>
                <c:pt idx="1777">
                  <c:v>0.46702127659574466</c:v>
                </c:pt>
                <c:pt idx="1778">
                  <c:v>0.46728723404255323</c:v>
                </c:pt>
                <c:pt idx="1779">
                  <c:v>0.4675531914893617</c:v>
                </c:pt>
                <c:pt idx="1780">
                  <c:v>0.46781914893617016</c:v>
                </c:pt>
                <c:pt idx="1781">
                  <c:v>0.46808510638297873</c:v>
                </c:pt>
                <c:pt idx="1782">
                  <c:v>0.4683510638297872</c:v>
                </c:pt>
                <c:pt idx="1783">
                  <c:v>0.46861702127659577</c:v>
                </c:pt>
                <c:pt idx="1784">
                  <c:v>0.46888297872340423</c:v>
                </c:pt>
                <c:pt idx="1785">
                  <c:v>0.4691489361702128</c:v>
                </c:pt>
                <c:pt idx="1786">
                  <c:v>0.46941489361702127</c:v>
                </c:pt>
                <c:pt idx="1787">
                  <c:v>0.46968085106382984</c:v>
                </c:pt>
                <c:pt idx="1788">
                  <c:v>0.4699468085106383</c:v>
                </c:pt>
                <c:pt idx="1789">
                  <c:v>0.47021276595744677</c:v>
                </c:pt>
                <c:pt idx="1790">
                  <c:v>0.47047872340425534</c:v>
                </c:pt>
                <c:pt idx="1791">
                  <c:v>0.4707446808510638</c:v>
                </c:pt>
                <c:pt idx="1792">
                  <c:v>0.47101063829787237</c:v>
                </c:pt>
                <c:pt idx="1793">
                  <c:v>0.47127659574468084</c:v>
                </c:pt>
                <c:pt idx="1794">
                  <c:v>0.47154255319148941</c:v>
                </c:pt>
                <c:pt idx="1795">
                  <c:v>0.47180851063829787</c:v>
                </c:pt>
                <c:pt idx="1796">
                  <c:v>0.47207446808510634</c:v>
                </c:pt>
                <c:pt idx="1797">
                  <c:v>0.47234042553191491</c:v>
                </c:pt>
                <c:pt idx="1798">
                  <c:v>0.47260638297872337</c:v>
                </c:pt>
                <c:pt idx="1799">
                  <c:v>0.47287234042553195</c:v>
                </c:pt>
                <c:pt idx="1800">
                  <c:v>0.47313829787234041</c:v>
                </c:pt>
                <c:pt idx="1801">
                  <c:v>0.47340425531914898</c:v>
                </c:pt>
                <c:pt idx="1802">
                  <c:v>0.47367021276595744</c:v>
                </c:pt>
                <c:pt idx="1803">
                  <c:v>0.47393617021276591</c:v>
                </c:pt>
                <c:pt idx="1804">
                  <c:v>0.47420212765957448</c:v>
                </c:pt>
                <c:pt idx="1805">
                  <c:v>0.47446808510638294</c:v>
                </c:pt>
                <c:pt idx="1806">
                  <c:v>0.47473404255319152</c:v>
                </c:pt>
                <c:pt idx="1807">
                  <c:v>0.47499999999999998</c:v>
                </c:pt>
                <c:pt idx="1808">
                  <c:v>0.47526595744680855</c:v>
                </c:pt>
                <c:pt idx="1809">
                  <c:v>0.47553191489361701</c:v>
                </c:pt>
                <c:pt idx="1810">
                  <c:v>0.47579787234042559</c:v>
                </c:pt>
                <c:pt idx="1811">
                  <c:v>0.47606382978723405</c:v>
                </c:pt>
                <c:pt idx="1812">
                  <c:v>0.47632978723404251</c:v>
                </c:pt>
                <c:pt idx="1813">
                  <c:v>0.47659574468085109</c:v>
                </c:pt>
                <c:pt idx="1814">
                  <c:v>0.47686170212765955</c:v>
                </c:pt>
                <c:pt idx="1815">
                  <c:v>0.47712765957446812</c:v>
                </c:pt>
                <c:pt idx="1816">
                  <c:v>0.47739361702127658</c:v>
                </c:pt>
                <c:pt idx="1817">
                  <c:v>0.47765957446808516</c:v>
                </c:pt>
                <c:pt idx="1818">
                  <c:v>0.47792553191489362</c:v>
                </c:pt>
                <c:pt idx="1819">
                  <c:v>0.47819148936170208</c:v>
                </c:pt>
                <c:pt idx="1820">
                  <c:v>0.47845744680851066</c:v>
                </c:pt>
                <c:pt idx="1821">
                  <c:v>0.47872340425531912</c:v>
                </c:pt>
                <c:pt idx="1822">
                  <c:v>0.47898936170212769</c:v>
                </c:pt>
                <c:pt idx="1823">
                  <c:v>0.47925531914893615</c:v>
                </c:pt>
                <c:pt idx="1824">
                  <c:v>0.47952127659574473</c:v>
                </c:pt>
                <c:pt idx="1825">
                  <c:v>0.47978723404255319</c:v>
                </c:pt>
                <c:pt idx="1826">
                  <c:v>0.48005319148936165</c:v>
                </c:pt>
                <c:pt idx="1827">
                  <c:v>0.48031914893617023</c:v>
                </c:pt>
                <c:pt idx="1828">
                  <c:v>0.48058510638297869</c:v>
                </c:pt>
                <c:pt idx="1829">
                  <c:v>0.48085106382978726</c:v>
                </c:pt>
                <c:pt idx="1830">
                  <c:v>0.48111702127659572</c:v>
                </c:pt>
                <c:pt idx="1831">
                  <c:v>0.4813829787234043</c:v>
                </c:pt>
                <c:pt idx="1832">
                  <c:v>0.48164893617021276</c:v>
                </c:pt>
                <c:pt idx="1833">
                  <c:v>0.48191489361702122</c:v>
                </c:pt>
                <c:pt idx="1834">
                  <c:v>0.4821808510638298</c:v>
                </c:pt>
                <c:pt idx="1835">
                  <c:v>0.48244680851063826</c:v>
                </c:pt>
                <c:pt idx="1836">
                  <c:v>0.48271276595744683</c:v>
                </c:pt>
                <c:pt idx="1837">
                  <c:v>0.48297872340425529</c:v>
                </c:pt>
                <c:pt idx="1838">
                  <c:v>0.48324468085106387</c:v>
                </c:pt>
                <c:pt idx="1839">
                  <c:v>0.48351063829787233</c:v>
                </c:pt>
                <c:pt idx="1840">
                  <c:v>0.4837765957446809</c:v>
                </c:pt>
                <c:pt idx="1841">
                  <c:v>0.48404255319148937</c:v>
                </c:pt>
                <c:pt idx="1842">
                  <c:v>0.48430851063829783</c:v>
                </c:pt>
                <c:pt idx="1843">
                  <c:v>0.4845744680851064</c:v>
                </c:pt>
                <c:pt idx="1844">
                  <c:v>0.48484042553191486</c:v>
                </c:pt>
                <c:pt idx="1845">
                  <c:v>0.48510638297872344</c:v>
                </c:pt>
                <c:pt idx="1846">
                  <c:v>0.4853723404255319</c:v>
                </c:pt>
                <c:pt idx="1847">
                  <c:v>0.48563829787234047</c:v>
                </c:pt>
                <c:pt idx="1848">
                  <c:v>0.48590425531914894</c:v>
                </c:pt>
                <c:pt idx="1849">
                  <c:v>0.4861702127659574</c:v>
                </c:pt>
                <c:pt idx="1850">
                  <c:v>0.48643617021276597</c:v>
                </c:pt>
                <c:pt idx="1851">
                  <c:v>0.48670212765957444</c:v>
                </c:pt>
                <c:pt idx="1852">
                  <c:v>0.48696808510638301</c:v>
                </c:pt>
                <c:pt idx="1853">
                  <c:v>0.48723404255319147</c:v>
                </c:pt>
                <c:pt idx="1854">
                  <c:v>0.48750000000000004</c:v>
                </c:pt>
                <c:pt idx="1855">
                  <c:v>0.48776595744680851</c:v>
                </c:pt>
                <c:pt idx="1856">
                  <c:v>0.48803191489361697</c:v>
                </c:pt>
                <c:pt idx="1857">
                  <c:v>0.48829787234042554</c:v>
                </c:pt>
                <c:pt idx="1858">
                  <c:v>0.48856382978723401</c:v>
                </c:pt>
                <c:pt idx="1859">
                  <c:v>0.48882978723404258</c:v>
                </c:pt>
                <c:pt idx="1860">
                  <c:v>0.48909574468085104</c:v>
                </c:pt>
                <c:pt idx="1861">
                  <c:v>0.48936170212765961</c:v>
                </c:pt>
                <c:pt idx="1862">
                  <c:v>0.48962765957446808</c:v>
                </c:pt>
                <c:pt idx="1863">
                  <c:v>0.48989361702127665</c:v>
                </c:pt>
                <c:pt idx="1864">
                  <c:v>0.49015957446808511</c:v>
                </c:pt>
                <c:pt idx="1865">
                  <c:v>0.49042553191489358</c:v>
                </c:pt>
                <c:pt idx="1866">
                  <c:v>0.49069148936170215</c:v>
                </c:pt>
                <c:pt idx="1867">
                  <c:v>0.49095744680851061</c:v>
                </c:pt>
                <c:pt idx="1868">
                  <c:v>0.49122340425531918</c:v>
                </c:pt>
                <c:pt idx="1869">
                  <c:v>0.49148936170212765</c:v>
                </c:pt>
                <c:pt idx="1870">
                  <c:v>0.49175531914893622</c:v>
                </c:pt>
                <c:pt idx="1871">
                  <c:v>0.49202127659574468</c:v>
                </c:pt>
                <c:pt idx="1872">
                  <c:v>0.49228723404255315</c:v>
                </c:pt>
                <c:pt idx="1873">
                  <c:v>0.49255319148936172</c:v>
                </c:pt>
                <c:pt idx="1874">
                  <c:v>0.49281914893617018</c:v>
                </c:pt>
                <c:pt idx="1875">
                  <c:v>0.49308510638297876</c:v>
                </c:pt>
                <c:pt idx="1876">
                  <c:v>0.49335106382978722</c:v>
                </c:pt>
                <c:pt idx="1877">
                  <c:v>0.49361702127659579</c:v>
                </c:pt>
                <c:pt idx="1878">
                  <c:v>0.49388297872340425</c:v>
                </c:pt>
                <c:pt idx="1879">
                  <c:v>0.49414893617021272</c:v>
                </c:pt>
                <c:pt idx="1880">
                  <c:v>0.49441489361702129</c:v>
                </c:pt>
                <c:pt idx="1881">
                  <c:v>0.49468085106382975</c:v>
                </c:pt>
                <c:pt idx="1882">
                  <c:v>0.49494680851063833</c:v>
                </c:pt>
                <c:pt idx="1883">
                  <c:v>0.49521276595744679</c:v>
                </c:pt>
                <c:pt idx="1884">
                  <c:v>0.49547872340425536</c:v>
                </c:pt>
                <c:pt idx="1885">
                  <c:v>0.49574468085106382</c:v>
                </c:pt>
                <c:pt idx="1886">
                  <c:v>0.49601063829787229</c:v>
                </c:pt>
                <c:pt idx="1887">
                  <c:v>0.49627659574468086</c:v>
                </c:pt>
                <c:pt idx="1888">
                  <c:v>0.49654255319148932</c:v>
                </c:pt>
                <c:pt idx="1889">
                  <c:v>0.4968085106382979</c:v>
                </c:pt>
                <c:pt idx="1890">
                  <c:v>0.49707446808510636</c:v>
                </c:pt>
                <c:pt idx="1891">
                  <c:v>0.49734042553191493</c:v>
                </c:pt>
                <c:pt idx="1892">
                  <c:v>0.49760638297872339</c:v>
                </c:pt>
                <c:pt idx="1893">
                  <c:v>0.49787234042553197</c:v>
                </c:pt>
                <c:pt idx="1894">
                  <c:v>0.49813829787234043</c:v>
                </c:pt>
                <c:pt idx="1895">
                  <c:v>0.49840425531914889</c:v>
                </c:pt>
                <c:pt idx="1896">
                  <c:v>0.49867021276595747</c:v>
                </c:pt>
                <c:pt idx="1897">
                  <c:v>0.49893617021276593</c:v>
                </c:pt>
                <c:pt idx="1898">
                  <c:v>0.4992021276595745</c:v>
                </c:pt>
                <c:pt idx="1899">
                  <c:v>0.49946808510638296</c:v>
                </c:pt>
                <c:pt idx="1900">
                  <c:v>0.49973404255319154</c:v>
                </c:pt>
                <c:pt idx="1901">
                  <c:v>0.5</c:v>
                </c:pt>
                <c:pt idx="1902">
                  <c:v>0.50026595744680846</c:v>
                </c:pt>
                <c:pt idx="1903">
                  <c:v>0.50053191489361704</c:v>
                </c:pt>
                <c:pt idx="1904">
                  <c:v>0.50079787234042561</c:v>
                </c:pt>
                <c:pt idx="1905">
                  <c:v>0.50106382978723407</c:v>
                </c:pt>
                <c:pt idx="1906">
                  <c:v>0.50132978723404253</c:v>
                </c:pt>
                <c:pt idx="1907">
                  <c:v>0.501595744680851</c:v>
                </c:pt>
                <c:pt idx="1908">
                  <c:v>0.50186170212765957</c:v>
                </c:pt>
                <c:pt idx="1909">
                  <c:v>0.50212765957446814</c:v>
                </c:pt>
                <c:pt idx="1910">
                  <c:v>0.50239361702127661</c:v>
                </c:pt>
                <c:pt idx="1911">
                  <c:v>0.50265957446808507</c:v>
                </c:pt>
                <c:pt idx="1912">
                  <c:v>0.50292553191489364</c:v>
                </c:pt>
                <c:pt idx="1913">
                  <c:v>0.5031914893617021</c:v>
                </c:pt>
                <c:pt idx="1914">
                  <c:v>0.50345744680851068</c:v>
                </c:pt>
                <c:pt idx="1915">
                  <c:v>0.50372340425531914</c:v>
                </c:pt>
                <c:pt idx="1916">
                  <c:v>0.5039893617021276</c:v>
                </c:pt>
                <c:pt idx="1917">
                  <c:v>0.50425531914893618</c:v>
                </c:pt>
                <c:pt idx="1918">
                  <c:v>0.50452127659574475</c:v>
                </c:pt>
                <c:pt idx="1919">
                  <c:v>0.50478723404255321</c:v>
                </c:pt>
                <c:pt idx="1920">
                  <c:v>0.50505319148936167</c:v>
                </c:pt>
                <c:pt idx="1921">
                  <c:v>0.50531914893617014</c:v>
                </c:pt>
                <c:pt idx="1922">
                  <c:v>0.50558510638297871</c:v>
                </c:pt>
                <c:pt idx="1923">
                  <c:v>0.50585106382978728</c:v>
                </c:pt>
                <c:pt idx="1924">
                  <c:v>0.50611702127659575</c:v>
                </c:pt>
                <c:pt idx="1925">
                  <c:v>0.50638297872340421</c:v>
                </c:pt>
                <c:pt idx="1926">
                  <c:v>0.50664893617021278</c:v>
                </c:pt>
                <c:pt idx="1927">
                  <c:v>0.50691489361702136</c:v>
                </c:pt>
                <c:pt idx="1928">
                  <c:v>0.50718085106382982</c:v>
                </c:pt>
                <c:pt idx="1929">
                  <c:v>0.50744680851063828</c:v>
                </c:pt>
                <c:pt idx="1930">
                  <c:v>0.50771276595744674</c:v>
                </c:pt>
                <c:pt idx="1931">
                  <c:v>0.50797872340425532</c:v>
                </c:pt>
                <c:pt idx="1932">
                  <c:v>0.50824468085106389</c:v>
                </c:pt>
                <c:pt idx="1933">
                  <c:v>0.50851063829787235</c:v>
                </c:pt>
                <c:pt idx="1934">
                  <c:v>0.50877659574468082</c:v>
                </c:pt>
                <c:pt idx="1935">
                  <c:v>0.50904255319148939</c:v>
                </c:pt>
                <c:pt idx="1936">
                  <c:v>0.50930851063829785</c:v>
                </c:pt>
                <c:pt idx="1937">
                  <c:v>0.50957446808510642</c:v>
                </c:pt>
                <c:pt idx="1938">
                  <c:v>0.50984042553191489</c:v>
                </c:pt>
                <c:pt idx="1939">
                  <c:v>0.51010638297872335</c:v>
                </c:pt>
                <c:pt idx="1940">
                  <c:v>0.51037234042553192</c:v>
                </c:pt>
                <c:pt idx="1941">
                  <c:v>0.5106382978723405</c:v>
                </c:pt>
                <c:pt idx="1942">
                  <c:v>0.51090425531914896</c:v>
                </c:pt>
                <c:pt idx="1943">
                  <c:v>0.51117021276595742</c:v>
                </c:pt>
                <c:pt idx="1944">
                  <c:v>0.51143617021276588</c:v>
                </c:pt>
                <c:pt idx="1945">
                  <c:v>0.51170212765957446</c:v>
                </c:pt>
                <c:pt idx="1946">
                  <c:v>0.51196808510638303</c:v>
                </c:pt>
                <c:pt idx="1947">
                  <c:v>0.51223404255319149</c:v>
                </c:pt>
                <c:pt idx="1948">
                  <c:v>0.51249999999999996</c:v>
                </c:pt>
                <c:pt idx="1949">
                  <c:v>0.51276595744680853</c:v>
                </c:pt>
                <c:pt idx="1950">
                  <c:v>0.5130319148936171</c:v>
                </c:pt>
                <c:pt idx="1951">
                  <c:v>0.51329787234042556</c:v>
                </c:pt>
                <c:pt idx="1952">
                  <c:v>0.51356382978723403</c:v>
                </c:pt>
                <c:pt idx="1953">
                  <c:v>0.51382978723404249</c:v>
                </c:pt>
                <c:pt idx="1954">
                  <c:v>0.51409574468085106</c:v>
                </c:pt>
                <c:pt idx="1955">
                  <c:v>0.51436170212765964</c:v>
                </c:pt>
                <c:pt idx="1956">
                  <c:v>0.5146276595744681</c:v>
                </c:pt>
                <c:pt idx="1957">
                  <c:v>0.51489361702127656</c:v>
                </c:pt>
                <c:pt idx="1958">
                  <c:v>0.51515957446808502</c:v>
                </c:pt>
                <c:pt idx="1959">
                  <c:v>0.5154255319148936</c:v>
                </c:pt>
                <c:pt idx="1960">
                  <c:v>0.51569148936170217</c:v>
                </c:pt>
                <c:pt idx="1961">
                  <c:v>0.51595744680851063</c:v>
                </c:pt>
                <c:pt idx="1962">
                  <c:v>0.5162234042553191</c:v>
                </c:pt>
                <c:pt idx="1963">
                  <c:v>0.51648936170212767</c:v>
                </c:pt>
                <c:pt idx="1964">
                  <c:v>0.51675531914893624</c:v>
                </c:pt>
                <c:pt idx="1965">
                  <c:v>0.51702127659574471</c:v>
                </c:pt>
                <c:pt idx="1966">
                  <c:v>0.51728723404255317</c:v>
                </c:pt>
                <c:pt idx="1967">
                  <c:v>0.51755319148936163</c:v>
                </c:pt>
                <c:pt idx="1968">
                  <c:v>0.5178191489361702</c:v>
                </c:pt>
                <c:pt idx="1969">
                  <c:v>0.51808510638297878</c:v>
                </c:pt>
                <c:pt idx="1970">
                  <c:v>0.51835106382978724</c:v>
                </c:pt>
                <c:pt idx="1971">
                  <c:v>0.5186170212765957</c:v>
                </c:pt>
                <c:pt idx="1972">
                  <c:v>0.51888297872340428</c:v>
                </c:pt>
                <c:pt idx="1973">
                  <c:v>0.51914893617021285</c:v>
                </c:pt>
                <c:pt idx="1974">
                  <c:v>0.51941489361702131</c:v>
                </c:pt>
                <c:pt idx="1975">
                  <c:v>0.51968085106382977</c:v>
                </c:pt>
                <c:pt idx="1976">
                  <c:v>0.51994680851063824</c:v>
                </c:pt>
                <c:pt idx="1977">
                  <c:v>0.52021276595744681</c:v>
                </c:pt>
                <c:pt idx="1978">
                  <c:v>0.52047872340425538</c:v>
                </c:pt>
                <c:pt idx="1979">
                  <c:v>0.52074468085106385</c:v>
                </c:pt>
                <c:pt idx="1980">
                  <c:v>0.52101063829787231</c:v>
                </c:pt>
                <c:pt idx="1981">
                  <c:v>0.52127659574468077</c:v>
                </c:pt>
                <c:pt idx="1982">
                  <c:v>0.52154255319148934</c:v>
                </c:pt>
                <c:pt idx="1983">
                  <c:v>0.52180851063829792</c:v>
                </c:pt>
                <c:pt idx="1984">
                  <c:v>0.52207446808510638</c:v>
                </c:pt>
                <c:pt idx="1985">
                  <c:v>0.52234042553191484</c:v>
                </c:pt>
                <c:pt idx="1986">
                  <c:v>0.52260638297872342</c:v>
                </c:pt>
                <c:pt idx="1987">
                  <c:v>0.52287234042553199</c:v>
                </c:pt>
                <c:pt idx="1988">
                  <c:v>0.52313829787234045</c:v>
                </c:pt>
                <c:pt idx="1989">
                  <c:v>0.52340425531914891</c:v>
                </c:pt>
                <c:pt idx="1990">
                  <c:v>0.52367021276595738</c:v>
                </c:pt>
                <c:pt idx="1991">
                  <c:v>0.52393617021276595</c:v>
                </c:pt>
                <c:pt idx="1992">
                  <c:v>0.52420212765957452</c:v>
                </c:pt>
                <c:pt idx="1993">
                  <c:v>0.52446808510638299</c:v>
                </c:pt>
                <c:pt idx="1994">
                  <c:v>0.52473404255319145</c:v>
                </c:pt>
                <c:pt idx="1995">
                  <c:v>0.52500000000000002</c:v>
                </c:pt>
                <c:pt idx="1996">
                  <c:v>0.52526595744680848</c:v>
                </c:pt>
                <c:pt idx="1997">
                  <c:v>0.52553191489361706</c:v>
                </c:pt>
                <c:pt idx="1998">
                  <c:v>0.52579787234042552</c:v>
                </c:pt>
                <c:pt idx="1999">
                  <c:v>0.52606382978723398</c:v>
                </c:pt>
                <c:pt idx="2000">
                  <c:v>0.52632978723404256</c:v>
                </c:pt>
                <c:pt idx="2001">
                  <c:v>0.52659574468085113</c:v>
                </c:pt>
                <c:pt idx="2002">
                  <c:v>0.52686170212765959</c:v>
                </c:pt>
                <c:pt idx="2003">
                  <c:v>0.52712765957446805</c:v>
                </c:pt>
                <c:pt idx="2004">
                  <c:v>0.52739361702127652</c:v>
                </c:pt>
                <c:pt idx="2005">
                  <c:v>0.52765957446808509</c:v>
                </c:pt>
                <c:pt idx="2006">
                  <c:v>0.52792553191489366</c:v>
                </c:pt>
                <c:pt idx="2007">
                  <c:v>0.52819148936170213</c:v>
                </c:pt>
                <c:pt idx="2008">
                  <c:v>0.52845744680851059</c:v>
                </c:pt>
                <c:pt idx="2009">
                  <c:v>0.52872340425531916</c:v>
                </c:pt>
                <c:pt idx="2010">
                  <c:v>0.52898936170212774</c:v>
                </c:pt>
                <c:pt idx="2011">
                  <c:v>0.5292553191489362</c:v>
                </c:pt>
                <c:pt idx="2012">
                  <c:v>0.52952127659574466</c:v>
                </c:pt>
                <c:pt idx="2013">
                  <c:v>0.52978723404255312</c:v>
                </c:pt>
                <c:pt idx="2014">
                  <c:v>0.5300531914893617</c:v>
                </c:pt>
                <c:pt idx="2015">
                  <c:v>0.53031914893617027</c:v>
                </c:pt>
                <c:pt idx="2016">
                  <c:v>0.53058510638297873</c:v>
                </c:pt>
                <c:pt idx="2017">
                  <c:v>0.5308510638297872</c:v>
                </c:pt>
                <c:pt idx="2018">
                  <c:v>0.53111702127659577</c:v>
                </c:pt>
                <c:pt idx="2019">
                  <c:v>0.53138297872340423</c:v>
                </c:pt>
                <c:pt idx="2020">
                  <c:v>0.5316489361702128</c:v>
                </c:pt>
                <c:pt idx="2021">
                  <c:v>0.53191489361702127</c:v>
                </c:pt>
                <c:pt idx="2022">
                  <c:v>0.53218085106382973</c:v>
                </c:pt>
                <c:pt idx="2023">
                  <c:v>0.5324468085106383</c:v>
                </c:pt>
                <c:pt idx="2024">
                  <c:v>0.53271276595744688</c:v>
                </c:pt>
                <c:pt idx="2025">
                  <c:v>0.53297872340425534</c:v>
                </c:pt>
                <c:pt idx="2026">
                  <c:v>0.5332446808510638</c:v>
                </c:pt>
                <c:pt idx="2027">
                  <c:v>0.53351063829787226</c:v>
                </c:pt>
                <c:pt idx="2028">
                  <c:v>0.53377659574468084</c:v>
                </c:pt>
                <c:pt idx="2029">
                  <c:v>0.53404255319148941</c:v>
                </c:pt>
                <c:pt idx="2030">
                  <c:v>0.53430851063829787</c:v>
                </c:pt>
                <c:pt idx="2031">
                  <c:v>0.53457446808510634</c:v>
                </c:pt>
                <c:pt idx="2032">
                  <c:v>0.53484042553191491</c:v>
                </c:pt>
                <c:pt idx="2033">
                  <c:v>0.53510638297872348</c:v>
                </c:pt>
                <c:pt idx="2034">
                  <c:v>0.53537234042553195</c:v>
                </c:pt>
                <c:pt idx="2035">
                  <c:v>0.53563829787234041</c:v>
                </c:pt>
                <c:pt idx="2036">
                  <c:v>0.53590425531914887</c:v>
                </c:pt>
                <c:pt idx="2037">
                  <c:v>0.53617021276595744</c:v>
                </c:pt>
                <c:pt idx="2038">
                  <c:v>0.53643617021276602</c:v>
                </c:pt>
                <c:pt idx="2039">
                  <c:v>0.53670212765957448</c:v>
                </c:pt>
                <c:pt idx="2040">
                  <c:v>0.53696808510638294</c:v>
                </c:pt>
                <c:pt idx="2041">
                  <c:v>0.53723404255319152</c:v>
                </c:pt>
                <c:pt idx="2042">
                  <c:v>0.53749999999999998</c:v>
                </c:pt>
                <c:pt idx="2043">
                  <c:v>0.53776595744680855</c:v>
                </c:pt>
                <c:pt idx="2044">
                  <c:v>0.53803191489361701</c:v>
                </c:pt>
                <c:pt idx="2045">
                  <c:v>0.53829787234042548</c:v>
                </c:pt>
                <c:pt idx="2046">
                  <c:v>0.53856382978723405</c:v>
                </c:pt>
                <c:pt idx="2047">
                  <c:v>0.53882978723404262</c:v>
                </c:pt>
                <c:pt idx="2048">
                  <c:v>0.53909574468085109</c:v>
                </c:pt>
                <c:pt idx="2049">
                  <c:v>0.53936170212765955</c:v>
                </c:pt>
                <c:pt idx="2050">
                  <c:v>0.53962765957446801</c:v>
                </c:pt>
                <c:pt idx="2051">
                  <c:v>0.53989361702127658</c:v>
                </c:pt>
                <c:pt idx="2052">
                  <c:v>0.54015957446808516</c:v>
                </c:pt>
                <c:pt idx="2053">
                  <c:v>0.54042553191489362</c:v>
                </c:pt>
                <c:pt idx="2054">
                  <c:v>0.54069148936170208</c:v>
                </c:pt>
                <c:pt idx="2055">
                  <c:v>0.54095744680851066</c:v>
                </c:pt>
                <c:pt idx="2056">
                  <c:v>0.54122340425531923</c:v>
                </c:pt>
                <c:pt idx="2057">
                  <c:v>0.54148936170212769</c:v>
                </c:pt>
                <c:pt idx="2058">
                  <c:v>0.54175531914893615</c:v>
                </c:pt>
                <c:pt idx="2059">
                  <c:v>0.54202127659574462</c:v>
                </c:pt>
                <c:pt idx="2060">
                  <c:v>0.54228723404255319</c:v>
                </c:pt>
                <c:pt idx="2061">
                  <c:v>0.54255319148936176</c:v>
                </c:pt>
                <c:pt idx="2062">
                  <c:v>0.54281914893617023</c:v>
                </c:pt>
                <c:pt idx="2063">
                  <c:v>0.54308510638297869</c:v>
                </c:pt>
                <c:pt idx="2064">
                  <c:v>0.54335106382978715</c:v>
                </c:pt>
                <c:pt idx="2065">
                  <c:v>0.54361702127659572</c:v>
                </c:pt>
                <c:pt idx="2066">
                  <c:v>0.5438829787234043</c:v>
                </c:pt>
                <c:pt idx="2067">
                  <c:v>0.54414893617021276</c:v>
                </c:pt>
                <c:pt idx="2068">
                  <c:v>0.54441489361702122</c:v>
                </c:pt>
                <c:pt idx="2069">
                  <c:v>0.5446808510638298</c:v>
                </c:pt>
                <c:pt idx="2070">
                  <c:v>0.54494680851063837</c:v>
                </c:pt>
                <c:pt idx="2071">
                  <c:v>0.54521276595744683</c:v>
                </c:pt>
                <c:pt idx="2072">
                  <c:v>0.54547872340425529</c:v>
                </c:pt>
                <c:pt idx="2073">
                  <c:v>0.54574468085106376</c:v>
                </c:pt>
                <c:pt idx="2074">
                  <c:v>0.54601063829787233</c:v>
                </c:pt>
                <c:pt idx="2075">
                  <c:v>0.5462765957446809</c:v>
                </c:pt>
                <c:pt idx="2076">
                  <c:v>0.54654255319148937</c:v>
                </c:pt>
                <c:pt idx="2077">
                  <c:v>0.54680851063829783</c:v>
                </c:pt>
                <c:pt idx="2078">
                  <c:v>0.5470744680851064</c:v>
                </c:pt>
                <c:pt idx="2079">
                  <c:v>0.54734042553191498</c:v>
                </c:pt>
                <c:pt idx="2080">
                  <c:v>0.54760638297872344</c:v>
                </c:pt>
                <c:pt idx="2081">
                  <c:v>0.5478723404255319</c:v>
                </c:pt>
                <c:pt idx="2082">
                  <c:v>0.54813829787234036</c:v>
                </c:pt>
                <c:pt idx="2083">
                  <c:v>0.54840425531914894</c:v>
                </c:pt>
                <c:pt idx="2084">
                  <c:v>0.54867021276595751</c:v>
                </c:pt>
                <c:pt idx="2085">
                  <c:v>0.54893617021276597</c:v>
                </c:pt>
                <c:pt idx="2086">
                  <c:v>0.54920212765957444</c:v>
                </c:pt>
                <c:pt idx="2087">
                  <c:v>0.5494680851063829</c:v>
                </c:pt>
                <c:pt idx="2088">
                  <c:v>0.54973404255319147</c:v>
                </c:pt>
                <c:pt idx="2089">
                  <c:v>0.55000000000000004</c:v>
                </c:pt>
                <c:pt idx="2090">
                  <c:v>0.55026595744680851</c:v>
                </c:pt>
                <c:pt idx="2091">
                  <c:v>0.55053191489361697</c:v>
                </c:pt>
                <c:pt idx="2092">
                  <c:v>0.55079787234042554</c:v>
                </c:pt>
                <c:pt idx="2093">
                  <c:v>0.55106382978723412</c:v>
                </c:pt>
                <c:pt idx="2094">
                  <c:v>0.55132978723404258</c:v>
                </c:pt>
                <c:pt idx="2095">
                  <c:v>0.55159574468085104</c:v>
                </c:pt>
                <c:pt idx="2096">
                  <c:v>0.5518617021276595</c:v>
                </c:pt>
                <c:pt idx="2097">
                  <c:v>0.55212765957446808</c:v>
                </c:pt>
                <c:pt idx="2098">
                  <c:v>0.55239361702127665</c:v>
                </c:pt>
                <c:pt idx="2099">
                  <c:v>0.55265957446808511</c:v>
                </c:pt>
                <c:pt idx="2100">
                  <c:v>0.55292553191489358</c:v>
                </c:pt>
                <c:pt idx="2101">
                  <c:v>0.55319148936170215</c:v>
                </c:pt>
                <c:pt idx="2102">
                  <c:v>0.55345744680851061</c:v>
                </c:pt>
                <c:pt idx="2103">
                  <c:v>0.55372340425531918</c:v>
                </c:pt>
                <c:pt idx="2104">
                  <c:v>0.55398936170212765</c:v>
                </c:pt>
                <c:pt idx="2105">
                  <c:v>0.55425531914893611</c:v>
                </c:pt>
                <c:pt idx="2106">
                  <c:v>0.55452127659574468</c:v>
                </c:pt>
                <c:pt idx="2107">
                  <c:v>0.55478723404255326</c:v>
                </c:pt>
                <c:pt idx="2108">
                  <c:v>0.55505319148936172</c:v>
                </c:pt>
                <c:pt idx="2109">
                  <c:v>0.55531914893617018</c:v>
                </c:pt>
                <c:pt idx="2110">
                  <c:v>0.55558510638297864</c:v>
                </c:pt>
                <c:pt idx="2111">
                  <c:v>0.55585106382978722</c:v>
                </c:pt>
                <c:pt idx="2112">
                  <c:v>0.55611702127659579</c:v>
                </c:pt>
                <c:pt idx="2113">
                  <c:v>0.55638297872340425</c:v>
                </c:pt>
                <c:pt idx="2114">
                  <c:v>0.55664893617021272</c:v>
                </c:pt>
                <c:pt idx="2115">
                  <c:v>0.55691489361702129</c:v>
                </c:pt>
                <c:pt idx="2116">
                  <c:v>0.55718085106382986</c:v>
                </c:pt>
                <c:pt idx="2117">
                  <c:v>0.55744680851063833</c:v>
                </c:pt>
                <c:pt idx="2118">
                  <c:v>0.55771276595744679</c:v>
                </c:pt>
                <c:pt idx="2119">
                  <c:v>0.55797872340425525</c:v>
                </c:pt>
                <c:pt idx="2120">
                  <c:v>0.55824468085106382</c:v>
                </c:pt>
                <c:pt idx="2121">
                  <c:v>0.5585106382978724</c:v>
                </c:pt>
                <c:pt idx="2122">
                  <c:v>0.55877659574468086</c:v>
                </c:pt>
                <c:pt idx="2123">
                  <c:v>0.55904255319148932</c:v>
                </c:pt>
                <c:pt idx="2124">
                  <c:v>0.5593085106382979</c:v>
                </c:pt>
                <c:pt idx="2125">
                  <c:v>0.55957446808510636</c:v>
                </c:pt>
                <c:pt idx="2126">
                  <c:v>0.55984042553191493</c:v>
                </c:pt>
                <c:pt idx="2127">
                  <c:v>0.56010638297872339</c:v>
                </c:pt>
                <c:pt idx="2128">
                  <c:v>0.56037234042553186</c:v>
                </c:pt>
                <c:pt idx="2129">
                  <c:v>0.56063829787234043</c:v>
                </c:pt>
                <c:pt idx="2130">
                  <c:v>0.560904255319149</c:v>
                </c:pt>
                <c:pt idx="2131">
                  <c:v>0.56117021276595747</c:v>
                </c:pt>
                <c:pt idx="2132">
                  <c:v>0.56143617021276593</c:v>
                </c:pt>
                <c:pt idx="2133">
                  <c:v>0.56170212765957439</c:v>
                </c:pt>
                <c:pt idx="2134">
                  <c:v>0.56196808510638296</c:v>
                </c:pt>
                <c:pt idx="2135">
                  <c:v>0.56223404255319154</c:v>
                </c:pt>
                <c:pt idx="2136">
                  <c:v>0.5625</c:v>
                </c:pt>
                <c:pt idx="2137">
                  <c:v>0.56276595744680846</c:v>
                </c:pt>
                <c:pt idx="2138">
                  <c:v>0.56303191489361704</c:v>
                </c:pt>
                <c:pt idx="2139">
                  <c:v>0.56329787234042561</c:v>
                </c:pt>
                <c:pt idx="2140">
                  <c:v>0.56356382978723407</c:v>
                </c:pt>
                <c:pt idx="2141">
                  <c:v>0.56382978723404253</c:v>
                </c:pt>
                <c:pt idx="2142">
                  <c:v>0.564095744680851</c:v>
                </c:pt>
                <c:pt idx="2143">
                  <c:v>0.56436170212765957</c:v>
                </c:pt>
                <c:pt idx="2144">
                  <c:v>0.56462765957446814</c:v>
                </c:pt>
                <c:pt idx="2145">
                  <c:v>0.56489361702127661</c:v>
                </c:pt>
                <c:pt idx="2146">
                  <c:v>0.56515957446808507</c:v>
                </c:pt>
                <c:pt idx="2147">
                  <c:v>0.56542553191489364</c:v>
                </c:pt>
                <c:pt idx="2148">
                  <c:v>0.5656914893617021</c:v>
                </c:pt>
                <c:pt idx="2149">
                  <c:v>0.56595744680851068</c:v>
                </c:pt>
                <c:pt idx="2150">
                  <c:v>0.56622340425531914</c:v>
                </c:pt>
                <c:pt idx="2151">
                  <c:v>0.5664893617021276</c:v>
                </c:pt>
                <c:pt idx="2152">
                  <c:v>0.56675531914893618</c:v>
                </c:pt>
                <c:pt idx="2153">
                  <c:v>0.56702127659574475</c:v>
                </c:pt>
                <c:pt idx="2154">
                  <c:v>0.56728723404255321</c:v>
                </c:pt>
                <c:pt idx="2155">
                  <c:v>0.56755319148936167</c:v>
                </c:pt>
                <c:pt idx="2156">
                  <c:v>0.56781914893617014</c:v>
                </c:pt>
                <c:pt idx="2157">
                  <c:v>0.56808510638297871</c:v>
                </c:pt>
                <c:pt idx="2158">
                  <c:v>0.56835106382978728</c:v>
                </c:pt>
                <c:pt idx="2159">
                  <c:v>0.56861702127659575</c:v>
                </c:pt>
                <c:pt idx="2160">
                  <c:v>0.56888297872340421</c:v>
                </c:pt>
                <c:pt idx="2161">
                  <c:v>0.56914893617021278</c:v>
                </c:pt>
                <c:pt idx="2162">
                  <c:v>0.56941489361702136</c:v>
                </c:pt>
                <c:pt idx="2163">
                  <c:v>0.56968085106382982</c:v>
                </c:pt>
                <c:pt idx="2164">
                  <c:v>0.56994680851063828</c:v>
                </c:pt>
                <c:pt idx="2165">
                  <c:v>0.57021276595744674</c:v>
                </c:pt>
                <c:pt idx="2166">
                  <c:v>0.57047872340425532</c:v>
                </c:pt>
                <c:pt idx="2167">
                  <c:v>0.57074468085106389</c:v>
                </c:pt>
                <c:pt idx="2168">
                  <c:v>0.57101063829787235</c:v>
                </c:pt>
                <c:pt idx="2169">
                  <c:v>0.57127659574468082</c:v>
                </c:pt>
                <c:pt idx="2170">
                  <c:v>0.57154255319148939</c:v>
                </c:pt>
                <c:pt idx="2171">
                  <c:v>0.57180851063829785</c:v>
                </c:pt>
                <c:pt idx="2172">
                  <c:v>0.57207446808510642</c:v>
                </c:pt>
                <c:pt idx="2173">
                  <c:v>0.57234042553191489</c:v>
                </c:pt>
                <c:pt idx="2174">
                  <c:v>0.57260638297872335</c:v>
                </c:pt>
                <c:pt idx="2175">
                  <c:v>0.57287234042553192</c:v>
                </c:pt>
                <c:pt idx="2176">
                  <c:v>0.5731382978723405</c:v>
                </c:pt>
                <c:pt idx="2177">
                  <c:v>0.57340425531914896</c:v>
                </c:pt>
                <c:pt idx="2178">
                  <c:v>0.57367021276595742</c:v>
                </c:pt>
                <c:pt idx="2179">
                  <c:v>0.57393617021276588</c:v>
                </c:pt>
                <c:pt idx="2180">
                  <c:v>0.57420212765957446</c:v>
                </c:pt>
                <c:pt idx="2181">
                  <c:v>0.57446808510638303</c:v>
                </c:pt>
                <c:pt idx="2182">
                  <c:v>0.57473404255319149</c:v>
                </c:pt>
                <c:pt idx="2183">
                  <c:v>0.57499999999999996</c:v>
                </c:pt>
                <c:pt idx="2184">
                  <c:v>0.57526595744680853</c:v>
                </c:pt>
                <c:pt idx="2185">
                  <c:v>0.5755319148936171</c:v>
                </c:pt>
                <c:pt idx="2186">
                  <c:v>0.57579787234042556</c:v>
                </c:pt>
                <c:pt idx="2187">
                  <c:v>0.57606382978723403</c:v>
                </c:pt>
                <c:pt idx="2188">
                  <c:v>0.57632978723404249</c:v>
                </c:pt>
                <c:pt idx="2189">
                  <c:v>0.57659574468085106</c:v>
                </c:pt>
                <c:pt idx="2190">
                  <c:v>0.57686170212765964</c:v>
                </c:pt>
                <c:pt idx="2191">
                  <c:v>0.5771276595744681</c:v>
                </c:pt>
                <c:pt idx="2192">
                  <c:v>0.57739361702127656</c:v>
                </c:pt>
                <c:pt idx="2193">
                  <c:v>0.57765957446808502</c:v>
                </c:pt>
                <c:pt idx="2194">
                  <c:v>0.5779255319148936</c:v>
                </c:pt>
                <c:pt idx="2195">
                  <c:v>0.57819148936170217</c:v>
                </c:pt>
                <c:pt idx="2196">
                  <c:v>0.57845744680851063</c:v>
                </c:pt>
                <c:pt idx="2197">
                  <c:v>0.5787234042553191</c:v>
                </c:pt>
                <c:pt idx="2198">
                  <c:v>0.57898936170212767</c:v>
                </c:pt>
                <c:pt idx="2199">
                  <c:v>0.57925531914893624</c:v>
                </c:pt>
                <c:pt idx="2200">
                  <c:v>0.57952127659574471</c:v>
                </c:pt>
                <c:pt idx="2201">
                  <c:v>0.57978723404255317</c:v>
                </c:pt>
                <c:pt idx="2202">
                  <c:v>0.58005319148936163</c:v>
                </c:pt>
                <c:pt idx="2203">
                  <c:v>0.5803191489361702</c:v>
                </c:pt>
                <c:pt idx="2204">
                  <c:v>0.58058510638297878</c:v>
                </c:pt>
                <c:pt idx="2205">
                  <c:v>0.58085106382978724</c:v>
                </c:pt>
                <c:pt idx="2206">
                  <c:v>0.5811170212765957</c:v>
                </c:pt>
                <c:pt idx="2207">
                  <c:v>0.58138297872340428</c:v>
                </c:pt>
                <c:pt idx="2208">
                  <c:v>0.58164893617021285</c:v>
                </c:pt>
                <c:pt idx="2209">
                  <c:v>0.58191489361702131</c:v>
                </c:pt>
                <c:pt idx="2210">
                  <c:v>0.58218085106382977</c:v>
                </c:pt>
                <c:pt idx="2211">
                  <c:v>0.58244680851063824</c:v>
                </c:pt>
                <c:pt idx="2212">
                  <c:v>0.58271276595744681</c:v>
                </c:pt>
                <c:pt idx="2213">
                  <c:v>0.58297872340425538</c:v>
                </c:pt>
                <c:pt idx="2214">
                  <c:v>0.58324468085106385</c:v>
                </c:pt>
                <c:pt idx="2215">
                  <c:v>0.58351063829787231</c:v>
                </c:pt>
                <c:pt idx="2216">
                  <c:v>0.58377659574468077</c:v>
                </c:pt>
                <c:pt idx="2217">
                  <c:v>0.58404255319148934</c:v>
                </c:pt>
                <c:pt idx="2218">
                  <c:v>0.58430851063829792</c:v>
                </c:pt>
                <c:pt idx="2219">
                  <c:v>0.58457446808510638</c:v>
                </c:pt>
                <c:pt idx="2220">
                  <c:v>0.58484042553191484</c:v>
                </c:pt>
                <c:pt idx="2221">
                  <c:v>0.58510638297872342</c:v>
                </c:pt>
                <c:pt idx="2222">
                  <c:v>0.58537234042553199</c:v>
                </c:pt>
                <c:pt idx="2223">
                  <c:v>0.58563829787234045</c:v>
                </c:pt>
                <c:pt idx="2224">
                  <c:v>0.58590425531914891</c:v>
                </c:pt>
                <c:pt idx="2225">
                  <c:v>0.58617021276595738</c:v>
                </c:pt>
                <c:pt idx="2226">
                  <c:v>0.58643617021276595</c:v>
                </c:pt>
                <c:pt idx="2227">
                  <c:v>0.58670212765957452</c:v>
                </c:pt>
                <c:pt idx="2228">
                  <c:v>0.58696808510638299</c:v>
                </c:pt>
                <c:pt idx="2229">
                  <c:v>0.58723404255319145</c:v>
                </c:pt>
                <c:pt idx="2230">
                  <c:v>0.58750000000000002</c:v>
                </c:pt>
                <c:pt idx="2231">
                  <c:v>0.58776595744680848</c:v>
                </c:pt>
                <c:pt idx="2232">
                  <c:v>0.58803191489361706</c:v>
                </c:pt>
                <c:pt idx="2233">
                  <c:v>0.58829787234042552</c:v>
                </c:pt>
                <c:pt idx="2234">
                  <c:v>0.58856382978723398</c:v>
                </c:pt>
                <c:pt idx="2235">
                  <c:v>0.58882978723404256</c:v>
                </c:pt>
                <c:pt idx="2236">
                  <c:v>0.58909574468085113</c:v>
                </c:pt>
                <c:pt idx="2237">
                  <c:v>0.58936170212765959</c:v>
                </c:pt>
                <c:pt idx="2238">
                  <c:v>0.58962765957446805</c:v>
                </c:pt>
                <c:pt idx="2239">
                  <c:v>0.58989361702127652</c:v>
                </c:pt>
                <c:pt idx="2240">
                  <c:v>0.59015957446808509</c:v>
                </c:pt>
                <c:pt idx="2241">
                  <c:v>0.59042553191489366</c:v>
                </c:pt>
                <c:pt idx="2242">
                  <c:v>0.59069148936170213</c:v>
                </c:pt>
                <c:pt idx="2243">
                  <c:v>0.59095744680851059</c:v>
                </c:pt>
                <c:pt idx="2244">
                  <c:v>0.59122340425531916</c:v>
                </c:pt>
                <c:pt idx="2245">
                  <c:v>0.59148936170212774</c:v>
                </c:pt>
                <c:pt idx="2246">
                  <c:v>0.5917553191489362</c:v>
                </c:pt>
                <c:pt idx="2247">
                  <c:v>0.59202127659574466</c:v>
                </c:pt>
                <c:pt idx="2248">
                  <c:v>0.59228723404255312</c:v>
                </c:pt>
                <c:pt idx="2249">
                  <c:v>0.5925531914893617</c:v>
                </c:pt>
                <c:pt idx="2250">
                  <c:v>0.59281914893617027</c:v>
                </c:pt>
                <c:pt idx="2251">
                  <c:v>0.59308510638297873</c:v>
                </c:pt>
                <c:pt idx="2252">
                  <c:v>0.5933510638297872</c:v>
                </c:pt>
                <c:pt idx="2253">
                  <c:v>0.59361702127659577</c:v>
                </c:pt>
                <c:pt idx="2254">
                  <c:v>0.59388297872340423</c:v>
                </c:pt>
                <c:pt idx="2255">
                  <c:v>0.5941489361702128</c:v>
                </c:pt>
                <c:pt idx="2256">
                  <c:v>0.59441489361702127</c:v>
                </c:pt>
                <c:pt idx="2257">
                  <c:v>0.59468085106382973</c:v>
                </c:pt>
                <c:pt idx="2258">
                  <c:v>0.5949468085106383</c:v>
                </c:pt>
                <c:pt idx="2259">
                  <c:v>0.59521276595744688</c:v>
                </c:pt>
                <c:pt idx="2260">
                  <c:v>0.59547872340425534</c:v>
                </c:pt>
                <c:pt idx="2261">
                  <c:v>0.5957446808510638</c:v>
                </c:pt>
                <c:pt idx="2262">
                  <c:v>0.59601063829787226</c:v>
                </c:pt>
                <c:pt idx="2263">
                  <c:v>0.59627659574468084</c:v>
                </c:pt>
                <c:pt idx="2264">
                  <c:v>0.59654255319148941</c:v>
                </c:pt>
                <c:pt idx="2265">
                  <c:v>0.59680851063829787</c:v>
                </c:pt>
                <c:pt idx="2266">
                  <c:v>0.59707446808510634</c:v>
                </c:pt>
                <c:pt idx="2267">
                  <c:v>0.59734042553191491</c:v>
                </c:pt>
                <c:pt idx="2268">
                  <c:v>0.59760638297872348</c:v>
                </c:pt>
                <c:pt idx="2269">
                  <c:v>0.59787234042553195</c:v>
                </c:pt>
                <c:pt idx="2270">
                  <c:v>0.59813829787234041</c:v>
                </c:pt>
                <c:pt idx="2271">
                  <c:v>0.59840425531914887</c:v>
                </c:pt>
                <c:pt idx="2272">
                  <c:v>0.59867021276595744</c:v>
                </c:pt>
                <c:pt idx="2273">
                  <c:v>0.59893617021276602</c:v>
                </c:pt>
                <c:pt idx="2274">
                  <c:v>0.59920212765957448</c:v>
                </c:pt>
                <c:pt idx="2275">
                  <c:v>0.59946808510638294</c:v>
                </c:pt>
                <c:pt idx="2276">
                  <c:v>0.59973404255319152</c:v>
                </c:pt>
                <c:pt idx="2277">
                  <c:v>0.6</c:v>
                </c:pt>
                <c:pt idx="2278">
                  <c:v>0.60026595744680855</c:v>
                </c:pt>
                <c:pt idx="2279">
                  <c:v>0.60053191489361701</c:v>
                </c:pt>
                <c:pt idx="2280">
                  <c:v>0.60079787234042548</c:v>
                </c:pt>
                <c:pt idx="2281">
                  <c:v>0.60106382978723405</c:v>
                </c:pt>
                <c:pt idx="2282">
                  <c:v>0.60132978723404262</c:v>
                </c:pt>
                <c:pt idx="2283">
                  <c:v>0.60159574468085109</c:v>
                </c:pt>
                <c:pt idx="2284">
                  <c:v>0.60186170212765955</c:v>
                </c:pt>
                <c:pt idx="2285">
                  <c:v>0.60212765957446801</c:v>
                </c:pt>
                <c:pt idx="2286">
                  <c:v>0.60239361702127658</c:v>
                </c:pt>
                <c:pt idx="2287">
                  <c:v>0.60265957446808516</c:v>
                </c:pt>
                <c:pt idx="2288">
                  <c:v>0.60292553191489362</c:v>
                </c:pt>
                <c:pt idx="2289">
                  <c:v>0.60319148936170208</c:v>
                </c:pt>
                <c:pt idx="2290">
                  <c:v>0.60345744680851066</c:v>
                </c:pt>
                <c:pt idx="2291">
                  <c:v>0.60372340425531923</c:v>
                </c:pt>
                <c:pt idx="2292">
                  <c:v>0.60398936170212769</c:v>
                </c:pt>
                <c:pt idx="2293">
                  <c:v>0.60425531914893615</c:v>
                </c:pt>
                <c:pt idx="2294">
                  <c:v>0.60452127659574462</c:v>
                </c:pt>
                <c:pt idx="2295">
                  <c:v>0.60478723404255319</c:v>
                </c:pt>
                <c:pt idx="2296">
                  <c:v>0.60505319148936176</c:v>
                </c:pt>
                <c:pt idx="2297">
                  <c:v>0.60531914893617023</c:v>
                </c:pt>
                <c:pt idx="2298">
                  <c:v>0.60558510638297869</c:v>
                </c:pt>
                <c:pt idx="2299">
                  <c:v>0.60585106382978715</c:v>
                </c:pt>
                <c:pt idx="2300">
                  <c:v>0.60611702127659572</c:v>
                </c:pt>
                <c:pt idx="2301">
                  <c:v>0.6063829787234043</c:v>
                </c:pt>
                <c:pt idx="2302">
                  <c:v>0.60664893617021276</c:v>
                </c:pt>
                <c:pt idx="2303">
                  <c:v>0.60691489361702122</c:v>
                </c:pt>
                <c:pt idx="2304">
                  <c:v>0.6071808510638298</c:v>
                </c:pt>
                <c:pt idx="2305">
                  <c:v>0.60744680851063837</c:v>
                </c:pt>
                <c:pt idx="2306">
                  <c:v>0.60771276595744683</c:v>
                </c:pt>
                <c:pt idx="2307">
                  <c:v>0.60797872340425529</c:v>
                </c:pt>
                <c:pt idx="2308">
                  <c:v>0.60824468085106376</c:v>
                </c:pt>
                <c:pt idx="2309">
                  <c:v>0.60851063829787233</c:v>
                </c:pt>
                <c:pt idx="2310">
                  <c:v>0.6087765957446809</c:v>
                </c:pt>
                <c:pt idx="2311">
                  <c:v>0.60904255319148937</c:v>
                </c:pt>
                <c:pt idx="2312">
                  <c:v>0.60930851063829783</c:v>
                </c:pt>
                <c:pt idx="2313">
                  <c:v>0.6095744680851064</c:v>
                </c:pt>
                <c:pt idx="2314">
                  <c:v>0.60984042553191498</c:v>
                </c:pt>
                <c:pt idx="2315">
                  <c:v>0.61010638297872344</c:v>
                </c:pt>
                <c:pt idx="2316">
                  <c:v>0.6103723404255319</c:v>
                </c:pt>
                <c:pt idx="2317">
                  <c:v>0.61063829787234036</c:v>
                </c:pt>
                <c:pt idx="2318">
                  <c:v>0.61090425531914894</c:v>
                </c:pt>
                <c:pt idx="2319">
                  <c:v>0.61117021276595751</c:v>
                </c:pt>
                <c:pt idx="2320">
                  <c:v>0.61143617021276597</c:v>
                </c:pt>
                <c:pt idx="2321">
                  <c:v>0.61170212765957444</c:v>
                </c:pt>
                <c:pt idx="2322">
                  <c:v>0.6119680851063829</c:v>
                </c:pt>
                <c:pt idx="2323">
                  <c:v>0.61223404255319147</c:v>
                </c:pt>
                <c:pt idx="2324">
                  <c:v>0.61250000000000004</c:v>
                </c:pt>
                <c:pt idx="2325">
                  <c:v>0.61276595744680851</c:v>
                </c:pt>
                <c:pt idx="2326">
                  <c:v>0.61303191489361697</c:v>
                </c:pt>
                <c:pt idx="2327">
                  <c:v>0.61329787234042554</c:v>
                </c:pt>
                <c:pt idx="2328">
                  <c:v>0.61356382978723412</c:v>
                </c:pt>
                <c:pt idx="2329">
                  <c:v>0.61382978723404258</c:v>
                </c:pt>
                <c:pt idx="2330">
                  <c:v>0.61409574468085104</c:v>
                </c:pt>
                <c:pt idx="2331">
                  <c:v>0.6143617021276595</c:v>
                </c:pt>
                <c:pt idx="2332">
                  <c:v>0.61462765957446808</c:v>
                </c:pt>
                <c:pt idx="2333">
                  <c:v>0.61489361702127665</c:v>
                </c:pt>
                <c:pt idx="2334">
                  <c:v>0.61515957446808511</c:v>
                </c:pt>
                <c:pt idx="2335">
                  <c:v>0.61542553191489358</c:v>
                </c:pt>
                <c:pt idx="2336">
                  <c:v>0.61569148936170215</c:v>
                </c:pt>
                <c:pt idx="2337">
                  <c:v>0.61595744680851061</c:v>
                </c:pt>
                <c:pt idx="2338">
                  <c:v>0.61622340425531918</c:v>
                </c:pt>
                <c:pt idx="2339">
                  <c:v>0.61648936170212765</c:v>
                </c:pt>
                <c:pt idx="2340">
                  <c:v>0.61675531914893611</c:v>
                </c:pt>
                <c:pt idx="2341">
                  <c:v>0.61702127659574468</c:v>
                </c:pt>
                <c:pt idx="2342">
                  <c:v>0.61728723404255326</c:v>
                </c:pt>
                <c:pt idx="2343">
                  <c:v>0.61755319148936172</c:v>
                </c:pt>
                <c:pt idx="2344">
                  <c:v>0.61781914893617018</c:v>
                </c:pt>
                <c:pt idx="2345">
                  <c:v>0.61808510638297864</c:v>
                </c:pt>
                <c:pt idx="2346">
                  <c:v>0.61835106382978722</c:v>
                </c:pt>
                <c:pt idx="2347">
                  <c:v>0.61861702127659579</c:v>
                </c:pt>
                <c:pt idx="2348">
                  <c:v>0.61888297872340425</c:v>
                </c:pt>
                <c:pt idx="2349">
                  <c:v>0.61914893617021272</c:v>
                </c:pt>
                <c:pt idx="2350">
                  <c:v>0.61941489361702129</c:v>
                </c:pt>
                <c:pt idx="2351">
                  <c:v>0.61968085106382986</c:v>
                </c:pt>
                <c:pt idx="2352">
                  <c:v>0.61994680851063833</c:v>
                </c:pt>
                <c:pt idx="2353">
                  <c:v>0.62021276595744679</c:v>
                </c:pt>
                <c:pt idx="2354">
                  <c:v>0.62047872340425525</c:v>
                </c:pt>
                <c:pt idx="2355">
                  <c:v>0.62074468085106382</c:v>
                </c:pt>
                <c:pt idx="2356">
                  <c:v>0.6210106382978724</c:v>
                </c:pt>
                <c:pt idx="2357">
                  <c:v>0.62127659574468086</c:v>
                </c:pt>
                <c:pt idx="2358">
                  <c:v>0.62154255319148932</c:v>
                </c:pt>
                <c:pt idx="2359">
                  <c:v>0.6218085106382979</c:v>
                </c:pt>
                <c:pt idx="2360">
                  <c:v>0.62207446808510636</c:v>
                </c:pt>
                <c:pt idx="2361">
                  <c:v>0.62234042553191493</c:v>
                </c:pt>
                <c:pt idx="2362">
                  <c:v>0.62260638297872339</c:v>
                </c:pt>
                <c:pt idx="2363">
                  <c:v>0.62287234042553186</c:v>
                </c:pt>
                <c:pt idx="2364">
                  <c:v>0.62313829787234043</c:v>
                </c:pt>
                <c:pt idx="2365">
                  <c:v>0.623404255319149</c:v>
                </c:pt>
                <c:pt idx="2366">
                  <c:v>0.62367021276595747</c:v>
                </c:pt>
                <c:pt idx="2367">
                  <c:v>0.62393617021276593</c:v>
                </c:pt>
                <c:pt idx="2368">
                  <c:v>0.62420212765957439</c:v>
                </c:pt>
                <c:pt idx="2369">
                  <c:v>0.62446808510638296</c:v>
                </c:pt>
                <c:pt idx="2370">
                  <c:v>0.62473404255319154</c:v>
                </c:pt>
                <c:pt idx="2371">
                  <c:v>0.625</c:v>
                </c:pt>
                <c:pt idx="2372">
                  <c:v>0.62526595744680846</c:v>
                </c:pt>
                <c:pt idx="2373">
                  <c:v>0.62553191489361704</c:v>
                </c:pt>
                <c:pt idx="2374">
                  <c:v>0.62579787234042561</c:v>
                </c:pt>
                <c:pt idx="2375">
                  <c:v>0.62606382978723407</c:v>
                </c:pt>
                <c:pt idx="2376">
                  <c:v>0.62632978723404253</c:v>
                </c:pt>
                <c:pt idx="2377">
                  <c:v>0.626595744680851</c:v>
                </c:pt>
                <c:pt idx="2378">
                  <c:v>0.62686170212765957</c:v>
                </c:pt>
                <c:pt idx="2379">
                  <c:v>0.62712765957446814</c:v>
                </c:pt>
                <c:pt idx="2380">
                  <c:v>0.62739361702127661</c:v>
                </c:pt>
                <c:pt idx="2381">
                  <c:v>0.62765957446808507</c:v>
                </c:pt>
                <c:pt idx="2382">
                  <c:v>0.62792553191489364</c:v>
                </c:pt>
                <c:pt idx="2383">
                  <c:v>0.6281914893617021</c:v>
                </c:pt>
                <c:pt idx="2384">
                  <c:v>0.62845744680851068</c:v>
                </c:pt>
                <c:pt idx="2385">
                  <c:v>0.62872340425531914</c:v>
                </c:pt>
                <c:pt idx="2386">
                  <c:v>0.6289893617021276</c:v>
                </c:pt>
                <c:pt idx="2387">
                  <c:v>0.62925531914893618</c:v>
                </c:pt>
                <c:pt idx="2388">
                  <c:v>0.62952127659574475</c:v>
                </c:pt>
                <c:pt idx="2389">
                  <c:v>0.62978723404255321</c:v>
                </c:pt>
                <c:pt idx="2390">
                  <c:v>0.63005319148936167</c:v>
                </c:pt>
                <c:pt idx="2391">
                  <c:v>0.63031914893617014</c:v>
                </c:pt>
                <c:pt idx="2392">
                  <c:v>0.63058510638297871</c:v>
                </c:pt>
                <c:pt idx="2393">
                  <c:v>0.63085106382978728</c:v>
                </c:pt>
                <c:pt idx="2394">
                  <c:v>0.63111702127659575</c:v>
                </c:pt>
                <c:pt idx="2395">
                  <c:v>0.63138297872340421</c:v>
                </c:pt>
                <c:pt idx="2396">
                  <c:v>0.63164893617021278</c:v>
                </c:pt>
                <c:pt idx="2397">
                  <c:v>0.63191489361702136</c:v>
                </c:pt>
                <c:pt idx="2398">
                  <c:v>0.63218085106382982</c:v>
                </c:pt>
                <c:pt idx="2399">
                  <c:v>0.63244680851063828</c:v>
                </c:pt>
                <c:pt idx="2400">
                  <c:v>0.63271276595744674</c:v>
                </c:pt>
                <c:pt idx="2401">
                  <c:v>0.63297872340425532</c:v>
                </c:pt>
                <c:pt idx="2402">
                  <c:v>0.63324468085106389</c:v>
                </c:pt>
                <c:pt idx="2403">
                  <c:v>0.63351063829787235</c:v>
                </c:pt>
                <c:pt idx="2404">
                  <c:v>0.63377659574468082</c:v>
                </c:pt>
                <c:pt idx="2405">
                  <c:v>0.63404255319148939</c:v>
                </c:pt>
                <c:pt idx="2406">
                  <c:v>0.63430851063829785</c:v>
                </c:pt>
                <c:pt idx="2407">
                  <c:v>0.63457446808510642</c:v>
                </c:pt>
                <c:pt idx="2408">
                  <c:v>0.63484042553191489</c:v>
                </c:pt>
                <c:pt idx="2409">
                  <c:v>0.63510638297872335</c:v>
                </c:pt>
                <c:pt idx="2410">
                  <c:v>0.63537234042553192</c:v>
                </c:pt>
                <c:pt idx="2411">
                  <c:v>0.6356382978723405</c:v>
                </c:pt>
                <c:pt idx="2412">
                  <c:v>0.63590425531914896</c:v>
                </c:pt>
                <c:pt idx="2413">
                  <c:v>0.63617021276595742</c:v>
                </c:pt>
                <c:pt idx="2414">
                  <c:v>0.63643617021276588</c:v>
                </c:pt>
                <c:pt idx="2415">
                  <c:v>0.63670212765957446</c:v>
                </c:pt>
                <c:pt idx="2416">
                  <c:v>0.63696808510638303</c:v>
                </c:pt>
                <c:pt idx="2417">
                  <c:v>0.63723404255319149</c:v>
                </c:pt>
                <c:pt idx="2418">
                  <c:v>0.63749999999999996</c:v>
                </c:pt>
                <c:pt idx="2419">
                  <c:v>0.63776595744680853</c:v>
                </c:pt>
                <c:pt idx="2420">
                  <c:v>0.6380319148936171</c:v>
                </c:pt>
                <c:pt idx="2421">
                  <c:v>0.63829787234042556</c:v>
                </c:pt>
                <c:pt idx="2422">
                  <c:v>0.63856382978723403</c:v>
                </c:pt>
                <c:pt idx="2423">
                  <c:v>0.63882978723404249</c:v>
                </c:pt>
                <c:pt idx="2424">
                  <c:v>0.63909574468085106</c:v>
                </c:pt>
                <c:pt idx="2425">
                  <c:v>0.63936170212765964</c:v>
                </c:pt>
                <c:pt idx="2426">
                  <c:v>0.6396276595744681</c:v>
                </c:pt>
                <c:pt idx="2427">
                  <c:v>0.63989361702127656</c:v>
                </c:pt>
                <c:pt idx="2428">
                  <c:v>0.64015957446808502</c:v>
                </c:pt>
                <c:pt idx="2429">
                  <c:v>0.6404255319148936</c:v>
                </c:pt>
                <c:pt idx="2430">
                  <c:v>0.64069148936170217</c:v>
                </c:pt>
                <c:pt idx="2431">
                  <c:v>0.64095744680851063</c:v>
                </c:pt>
                <c:pt idx="2432">
                  <c:v>0.6412234042553191</c:v>
                </c:pt>
                <c:pt idx="2433">
                  <c:v>0.64148936170212767</c:v>
                </c:pt>
                <c:pt idx="2434">
                  <c:v>0.64175531914893624</c:v>
                </c:pt>
                <c:pt idx="2435">
                  <c:v>0.64202127659574471</c:v>
                </c:pt>
                <c:pt idx="2436">
                  <c:v>0.64228723404255317</c:v>
                </c:pt>
                <c:pt idx="2437">
                  <c:v>0.64255319148936163</c:v>
                </c:pt>
                <c:pt idx="2438">
                  <c:v>0.6428191489361702</c:v>
                </c:pt>
                <c:pt idx="2439">
                  <c:v>0.64308510638297878</c:v>
                </c:pt>
                <c:pt idx="2440">
                  <c:v>0.64335106382978724</c:v>
                </c:pt>
                <c:pt idx="2441">
                  <c:v>0.6436170212765957</c:v>
                </c:pt>
                <c:pt idx="2442">
                  <c:v>0.64388297872340428</c:v>
                </c:pt>
                <c:pt idx="2443">
                  <c:v>0.64414893617021285</c:v>
                </c:pt>
                <c:pt idx="2444">
                  <c:v>0.64441489361702131</c:v>
                </c:pt>
                <c:pt idx="2445">
                  <c:v>0.64468085106382977</c:v>
                </c:pt>
                <c:pt idx="2446">
                  <c:v>0.64494680851063824</c:v>
                </c:pt>
                <c:pt idx="2447">
                  <c:v>0.64521276595744681</c:v>
                </c:pt>
                <c:pt idx="2448">
                  <c:v>0.64547872340425538</c:v>
                </c:pt>
                <c:pt idx="2449">
                  <c:v>0.64574468085106385</c:v>
                </c:pt>
                <c:pt idx="2450">
                  <c:v>0.64601063829787231</c:v>
                </c:pt>
                <c:pt idx="2451">
                  <c:v>0.64627659574468077</c:v>
                </c:pt>
                <c:pt idx="2452">
                  <c:v>0.64654255319148934</c:v>
                </c:pt>
                <c:pt idx="2453">
                  <c:v>0.64680851063829792</c:v>
                </c:pt>
                <c:pt idx="2454">
                  <c:v>0.64707446808510638</c:v>
                </c:pt>
                <c:pt idx="2455">
                  <c:v>0.64734042553191484</c:v>
                </c:pt>
                <c:pt idx="2456">
                  <c:v>0.64760638297872342</c:v>
                </c:pt>
                <c:pt idx="2457">
                  <c:v>0.64787234042553199</c:v>
                </c:pt>
                <c:pt idx="2458">
                  <c:v>0.64813829787234045</c:v>
                </c:pt>
                <c:pt idx="2459">
                  <c:v>0.64840425531914891</c:v>
                </c:pt>
                <c:pt idx="2460">
                  <c:v>0.64867021276595738</c:v>
                </c:pt>
                <c:pt idx="2461">
                  <c:v>0.64893617021276595</c:v>
                </c:pt>
                <c:pt idx="2462">
                  <c:v>0.64920212765957452</c:v>
                </c:pt>
                <c:pt idx="2463">
                  <c:v>0.64946808510638299</c:v>
                </c:pt>
                <c:pt idx="2464">
                  <c:v>0.64973404255319145</c:v>
                </c:pt>
                <c:pt idx="2465">
                  <c:v>0.65</c:v>
                </c:pt>
                <c:pt idx="2466">
                  <c:v>0.65026595744680848</c:v>
                </c:pt>
                <c:pt idx="2467">
                  <c:v>0.65053191489361706</c:v>
                </c:pt>
                <c:pt idx="2468">
                  <c:v>0.65079787234042552</c:v>
                </c:pt>
                <c:pt idx="2469">
                  <c:v>0.65106382978723398</c:v>
                </c:pt>
                <c:pt idx="2470">
                  <c:v>0.65132978723404256</c:v>
                </c:pt>
                <c:pt idx="2471">
                  <c:v>0.65159574468085113</c:v>
                </c:pt>
                <c:pt idx="2472">
                  <c:v>0.65186170212765959</c:v>
                </c:pt>
                <c:pt idx="2473">
                  <c:v>0.65212765957446805</c:v>
                </c:pt>
                <c:pt idx="2474">
                  <c:v>0.65239361702127652</c:v>
                </c:pt>
                <c:pt idx="2475">
                  <c:v>0.65265957446808509</c:v>
                </c:pt>
                <c:pt idx="2476">
                  <c:v>0.65292553191489366</c:v>
                </c:pt>
                <c:pt idx="2477">
                  <c:v>0.65319148936170213</c:v>
                </c:pt>
                <c:pt idx="2478">
                  <c:v>0.65345744680851059</c:v>
                </c:pt>
                <c:pt idx="2479">
                  <c:v>0.65372340425531916</c:v>
                </c:pt>
                <c:pt idx="2480">
                  <c:v>0.65398936170212774</c:v>
                </c:pt>
                <c:pt idx="2481">
                  <c:v>0.6542553191489362</c:v>
                </c:pt>
                <c:pt idx="2482">
                  <c:v>0.65452127659574466</c:v>
                </c:pt>
                <c:pt idx="2483">
                  <c:v>0.65478723404255312</c:v>
                </c:pt>
                <c:pt idx="2484">
                  <c:v>0.6550531914893617</c:v>
                </c:pt>
                <c:pt idx="2485">
                  <c:v>0.65531914893617027</c:v>
                </c:pt>
                <c:pt idx="2486">
                  <c:v>0.65558510638297873</c:v>
                </c:pt>
                <c:pt idx="2487">
                  <c:v>0.6558510638297872</c:v>
                </c:pt>
                <c:pt idx="2488">
                  <c:v>0.65611702127659577</c:v>
                </c:pt>
                <c:pt idx="2489">
                  <c:v>0.65638297872340423</c:v>
                </c:pt>
                <c:pt idx="2490">
                  <c:v>0.6566489361702128</c:v>
                </c:pt>
                <c:pt idx="2491">
                  <c:v>0.65691489361702127</c:v>
                </c:pt>
                <c:pt idx="2492">
                  <c:v>0.65718085106382973</c:v>
                </c:pt>
                <c:pt idx="2493">
                  <c:v>0.6574468085106383</c:v>
                </c:pt>
                <c:pt idx="2494">
                  <c:v>0.65771276595744688</c:v>
                </c:pt>
                <c:pt idx="2495">
                  <c:v>0.65797872340425534</c:v>
                </c:pt>
                <c:pt idx="2496">
                  <c:v>0.6582446808510638</c:v>
                </c:pt>
                <c:pt idx="2497">
                  <c:v>0.65851063829787226</c:v>
                </c:pt>
                <c:pt idx="2498">
                  <c:v>0.65877659574468084</c:v>
                </c:pt>
                <c:pt idx="2499">
                  <c:v>0.65904255319148941</c:v>
                </c:pt>
                <c:pt idx="2500">
                  <c:v>0.65930851063829787</c:v>
                </c:pt>
                <c:pt idx="2501">
                  <c:v>0.65957446808510634</c:v>
                </c:pt>
                <c:pt idx="2502">
                  <c:v>0.65984042553191491</c:v>
                </c:pt>
                <c:pt idx="2503">
                  <c:v>0.66010638297872348</c:v>
                </c:pt>
                <c:pt idx="2504">
                  <c:v>0.66037234042553195</c:v>
                </c:pt>
                <c:pt idx="2505">
                  <c:v>0.66063829787234041</c:v>
                </c:pt>
                <c:pt idx="2506">
                  <c:v>0.66090425531914887</c:v>
                </c:pt>
                <c:pt idx="2507">
                  <c:v>0.66117021276595744</c:v>
                </c:pt>
                <c:pt idx="2508">
                  <c:v>0.66143617021276602</c:v>
                </c:pt>
                <c:pt idx="2509">
                  <c:v>0.66170212765957448</c:v>
                </c:pt>
                <c:pt idx="2510">
                  <c:v>0.66196808510638294</c:v>
                </c:pt>
                <c:pt idx="2511">
                  <c:v>0.66223404255319152</c:v>
                </c:pt>
                <c:pt idx="2512">
                  <c:v>0.66249999999999998</c:v>
                </c:pt>
                <c:pt idx="2513">
                  <c:v>0.66276595744680855</c:v>
                </c:pt>
                <c:pt idx="2514">
                  <c:v>0.66303191489361701</c:v>
                </c:pt>
                <c:pt idx="2515">
                  <c:v>0.66329787234042548</c:v>
                </c:pt>
                <c:pt idx="2516">
                  <c:v>0.66356382978723405</c:v>
                </c:pt>
                <c:pt idx="2517">
                  <c:v>0.66382978723404262</c:v>
                </c:pt>
                <c:pt idx="2518">
                  <c:v>0.66409574468085109</c:v>
                </c:pt>
                <c:pt idx="2519">
                  <c:v>0.66436170212765955</c:v>
                </c:pt>
                <c:pt idx="2520">
                  <c:v>0.66462765957446801</c:v>
                </c:pt>
                <c:pt idx="2521">
                  <c:v>0.66489361702127658</c:v>
                </c:pt>
                <c:pt idx="2522">
                  <c:v>0.66515957446808516</c:v>
                </c:pt>
                <c:pt idx="2523">
                  <c:v>0.66542553191489362</c:v>
                </c:pt>
                <c:pt idx="2524">
                  <c:v>0.66569148936170208</c:v>
                </c:pt>
                <c:pt idx="2525">
                  <c:v>0.66595744680851066</c:v>
                </c:pt>
                <c:pt idx="2526">
                  <c:v>0.66622340425531923</c:v>
                </c:pt>
                <c:pt idx="2527">
                  <c:v>0.66648936170212769</c:v>
                </c:pt>
                <c:pt idx="2528">
                  <c:v>0.66675531914893615</c:v>
                </c:pt>
                <c:pt idx="2529">
                  <c:v>0.66702127659574462</c:v>
                </c:pt>
                <c:pt idx="2530">
                  <c:v>0.66728723404255319</c:v>
                </c:pt>
                <c:pt idx="2531">
                  <c:v>0.66755319148936176</c:v>
                </c:pt>
                <c:pt idx="2532">
                  <c:v>0.66781914893617023</c:v>
                </c:pt>
                <c:pt idx="2533">
                  <c:v>0.66808510638297869</c:v>
                </c:pt>
                <c:pt idx="2534">
                  <c:v>0.66835106382978715</c:v>
                </c:pt>
                <c:pt idx="2535">
                  <c:v>0.66861702127659572</c:v>
                </c:pt>
                <c:pt idx="2536">
                  <c:v>0.6688829787234043</c:v>
                </c:pt>
                <c:pt idx="2537">
                  <c:v>0.66914893617021276</c:v>
                </c:pt>
                <c:pt idx="2538">
                  <c:v>0.66941489361702122</c:v>
                </c:pt>
                <c:pt idx="2539">
                  <c:v>0.6696808510638298</c:v>
                </c:pt>
                <c:pt idx="2540">
                  <c:v>0.66994680851063837</c:v>
                </c:pt>
                <c:pt idx="2541">
                  <c:v>0.67021276595744683</c:v>
                </c:pt>
                <c:pt idx="2542">
                  <c:v>0.67047872340425529</c:v>
                </c:pt>
                <c:pt idx="2543">
                  <c:v>0.67074468085106376</c:v>
                </c:pt>
                <c:pt idx="2544">
                  <c:v>0.67101063829787233</c:v>
                </c:pt>
                <c:pt idx="2545">
                  <c:v>0.6712765957446809</c:v>
                </c:pt>
                <c:pt idx="2546">
                  <c:v>0.67154255319148937</c:v>
                </c:pt>
                <c:pt idx="2547">
                  <c:v>0.67180851063829783</c:v>
                </c:pt>
                <c:pt idx="2548">
                  <c:v>0.6720744680851064</c:v>
                </c:pt>
                <c:pt idx="2549">
                  <c:v>0.67234042553191498</c:v>
                </c:pt>
                <c:pt idx="2550">
                  <c:v>0.67260638297872344</c:v>
                </c:pt>
                <c:pt idx="2551">
                  <c:v>0.6728723404255319</c:v>
                </c:pt>
                <c:pt idx="2552">
                  <c:v>0.67313829787234036</c:v>
                </c:pt>
                <c:pt idx="2553">
                  <c:v>0.67340425531914894</c:v>
                </c:pt>
                <c:pt idx="2554">
                  <c:v>0.67367021276595751</c:v>
                </c:pt>
                <c:pt idx="2555">
                  <c:v>0.67393617021276597</c:v>
                </c:pt>
                <c:pt idx="2556">
                  <c:v>0.67420212765957444</c:v>
                </c:pt>
                <c:pt idx="2557">
                  <c:v>0.6744680851063829</c:v>
                </c:pt>
                <c:pt idx="2558">
                  <c:v>0.67473404255319147</c:v>
                </c:pt>
                <c:pt idx="2559">
                  <c:v>0.67500000000000004</c:v>
                </c:pt>
                <c:pt idx="2560">
                  <c:v>0.67526595744680851</c:v>
                </c:pt>
                <c:pt idx="2561">
                  <c:v>0.67553191489361697</c:v>
                </c:pt>
                <c:pt idx="2562">
                  <c:v>0.67579787234042554</c:v>
                </c:pt>
                <c:pt idx="2563">
                  <c:v>0.67606382978723412</c:v>
                </c:pt>
                <c:pt idx="2564">
                  <c:v>0.67632978723404258</c:v>
                </c:pt>
                <c:pt idx="2565">
                  <c:v>0.67659574468085104</c:v>
                </c:pt>
                <c:pt idx="2566">
                  <c:v>0.6768617021276595</c:v>
                </c:pt>
                <c:pt idx="2567">
                  <c:v>0.67712765957446808</c:v>
                </c:pt>
                <c:pt idx="2568">
                  <c:v>0.67739361702127665</c:v>
                </c:pt>
                <c:pt idx="2569">
                  <c:v>0.67765957446808511</c:v>
                </c:pt>
                <c:pt idx="2570">
                  <c:v>0.67792553191489358</c:v>
                </c:pt>
                <c:pt idx="2571">
                  <c:v>0.67819148936170215</c:v>
                </c:pt>
                <c:pt idx="2572">
                  <c:v>0.67845744680851061</c:v>
                </c:pt>
                <c:pt idx="2573">
                  <c:v>0.67872340425531918</c:v>
                </c:pt>
                <c:pt idx="2574">
                  <c:v>0.67898936170212765</c:v>
                </c:pt>
                <c:pt idx="2575">
                  <c:v>0.67925531914893611</c:v>
                </c:pt>
                <c:pt idx="2576">
                  <c:v>0.67952127659574468</c:v>
                </c:pt>
                <c:pt idx="2577">
                  <c:v>0.67978723404255326</c:v>
                </c:pt>
                <c:pt idx="2578">
                  <c:v>0.68005319148936172</c:v>
                </c:pt>
                <c:pt idx="2579">
                  <c:v>0.68031914893617018</c:v>
                </c:pt>
                <c:pt idx="2580">
                  <c:v>0.68058510638297864</c:v>
                </c:pt>
                <c:pt idx="2581">
                  <c:v>0.68085106382978722</c:v>
                </c:pt>
                <c:pt idx="2582">
                  <c:v>0.68111702127659579</c:v>
                </c:pt>
                <c:pt idx="2583">
                  <c:v>0.68138297872340425</c:v>
                </c:pt>
                <c:pt idx="2584">
                  <c:v>0.68164893617021272</c:v>
                </c:pt>
                <c:pt idx="2585">
                  <c:v>0.68191489361702129</c:v>
                </c:pt>
                <c:pt idx="2586">
                  <c:v>0.68218085106382986</c:v>
                </c:pt>
                <c:pt idx="2587">
                  <c:v>0.68244680851063833</c:v>
                </c:pt>
                <c:pt idx="2588">
                  <c:v>0.68271276595744679</c:v>
                </c:pt>
                <c:pt idx="2589">
                  <c:v>0.68297872340425525</c:v>
                </c:pt>
                <c:pt idx="2590">
                  <c:v>0.68324468085106382</c:v>
                </c:pt>
                <c:pt idx="2591">
                  <c:v>0.6835106382978724</c:v>
                </c:pt>
                <c:pt idx="2592">
                  <c:v>0.68377659574468086</c:v>
                </c:pt>
                <c:pt idx="2593">
                  <c:v>0.68404255319148932</c:v>
                </c:pt>
                <c:pt idx="2594">
                  <c:v>0.6843085106382979</c:v>
                </c:pt>
                <c:pt idx="2595">
                  <c:v>0.68457446808510636</c:v>
                </c:pt>
                <c:pt idx="2596">
                  <c:v>0.68484042553191493</c:v>
                </c:pt>
                <c:pt idx="2597">
                  <c:v>0.68510638297872339</c:v>
                </c:pt>
                <c:pt idx="2598">
                  <c:v>0.68537234042553186</c:v>
                </c:pt>
                <c:pt idx="2599">
                  <c:v>0.68563829787234043</c:v>
                </c:pt>
                <c:pt idx="2600">
                  <c:v>0.685904255319149</c:v>
                </c:pt>
                <c:pt idx="2601">
                  <c:v>0.68617021276595747</c:v>
                </c:pt>
                <c:pt idx="2602">
                  <c:v>0.68643617021276593</c:v>
                </c:pt>
                <c:pt idx="2603">
                  <c:v>0.68670212765957439</c:v>
                </c:pt>
                <c:pt idx="2604">
                  <c:v>0.68696808510638296</c:v>
                </c:pt>
                <c:pt idx="2605">
                  <c:v>0.68723404255319154</c:v>
                </c:pt>
                <c:pt idx="2606">
                  <c:v>0.6875</c:v>
                </c:pt>
                <c:pt idx="2607">
                  <c:v>0.68776595744680846</c:v>
                </c:pt>
                <c:pt idx="2608">
                  <c:v>0.68803191489361704</c:v>
                </c:pt>
                <c:pt idx="2609">
                  <c:v>0.68829787234042561</c:v>
                </c:pt>
                <c:pt idx="2610">
                  <c:v>0.68856382978723407</c:v>
                </c:pt>
                <c:pt idx="2611">
                  <c:v>0.68882978723404253</c:v>
                </c:pt>
                <c:pt idx="2612">
                  <c:v>0.689095744680851</c:v>
                </c:pt>
                <c:pt idx="2613">
                  <c:v>0.68936170212765957</c:v>
                </c:pt>
                <c:pt idx="2614">
                  <c:v>0.68962765957446814</c:v>
                </c:pt>
                <c:pt idx="2615">
                  <c:v>0.68989361702127661</c:v>
                </c:pt>
                <c:pt idx="2616">
                  <c:v>0.69015957446808507</c:v>
                </c:pt>
                <c:pt idx="2617">
                  <c:v>0.69042553191489364</c:v>
                </c:pt>
                <c:pt idx="2618">
                  <c:v>0.6906914893617021</c:v>
                </c:pt>
                <c:pt idx="2619">
                  <c:v>0.69095744680851068</c:v>
                </c:pt>
                <c:pt idx="2620">
                  <c:v>0.69122340425531914</c:v>
                </c:pt>
                <c:pt idx="2621">
                  <c:v>0.6914893617021276</c:v>
                </c:pt>
                <c:pt idx="2622">
                  <c:v>0.69175531914893618</c:v>
                </c:pt>
                <c:pt idx="2623">
                  <c:v>0.69202127659574475</c:v>
                </c:pt>
                <c:pt idx="2624">
                  <c:v>0.69228723404255321</c:v>
                </c:pt>
                <c:pt idx="2625">
                  <c:v>0.69255319148936167</c:v>
                </c:pt>
                <c:pt idx="2626">
                  <c:v>0.69281914893617014</c:v>
                </c:pt>
                <c:pt idx="2627">
                  <c:v>0.69308510638297871</c:v>
                </c:pt>
                <c:pt idx="2628">
                  <c:v>0.69335106382978728</c:v>
                </c:pt>
                <c:pt idx="2629">
                  <c:v>0.69361702127659575</c:v>
                </c:pt>
                <c:pt idx="2630">
                  <c:v>0.69388297872340421</c:v>
                </c:pt>
                <c:pt idx="2631">
                  <c:v>0.69414893617021278</c:v>
                </c:pt>
                <c:pt idx="2632">
                  <c:v>0.69441489361702136</c:v>
                </c:pt>
                <c:pt idx="2633">
                  <c:v>0.69468085106382982</c:v>
                </c:pt>
                <c:pt idx="2634">
                  <c:v>0.69494680851063828</c:v>
                </c:pt>
                <c:pt idx="2635">
                  <c:v>0.69521276595744674</c:v>
                </c:pt>
                <c:pt idx="2636">
                  <c:v>0.69547872340425532</c:v>
                </c:pt>
                <c:pt idx="2637">
                  <c:v>0.69574468085106389</c:v>
                </c:pt>
                <c:pt idx="2638">
                  <c:v>0.69601063829787235</c:v>
                </c:pt>
                <c:pt idx="2639">
                  <c:v>0.69627659574468082</c:v>
                </c:pt>
                <c:pt idx="2640">
                  <c:v>0.69654255319148939</c:v>
                </c:pt>
                <c:pt idx="2641">
                  <c:v>0.69680851063829785</c:v>
                </c:pt>
                <c:pt idx="2642">
                  <c:v>0.69707446808510642</c:v>
                </c:pt>
                <c:pt idx="2643">
                  <c:v>0.69734042553191489</c:v>
                </c:pt>
                <c:pt idx="2644">
                  <c:v>0.69760638297872335</c:v>
                </c:pt>
                <c:pt idx="2645">
                  <c:v>0.69787234042553192</c:v>
                </c:pt>
                <c:pt idx="2646">
                  <c:v>0.6981382978723405</c:v>
                </c:pt>
                <c:pt idx="2647">
                  <c:v>0.69840425531914896</c:v>
                </c:pt>
                <c:pt idx="2648">
                  <c:v>0.69867021276595742</c:v>
                </c:pt>
                <c:pt idx="2649">
                  <c:v>0.69893617021276588</c:v>
                </c:pt>
                <c:pt idx="2650">
                  <c:v>0.69920212765957446</c:v>
                </c:pt>
                <c:pt idx="2651">
                  <c:v>0.69946808510638303</c:v>
                </c:pt>
                <c:pt idx="2652">
                  <c:v>0.69973404255319149</c:v>
                </c:pt>
                <c:pt idx="2653">
                  <c:v>0.7</c:v>
                </c:pt>
                <c:pt idx="2654">
                  <c:v>0.70026595744680853</c:v>
                </c:pt>
                <c:pt idx="2655">
                  <c:v>0.7005319148936171</c:v>
                </c:pt>
                <c:pt idx="2656">
                  <c:v>0.70079787234042556</c:v>
                </c:pt>
                <c:pt idx="2657">
                  <c:v>0.70106382978723403</c:v>
                </c:pt>
                <c:pt idx="2658">
                  <c:v>0.70132978723404249</c:v>
                </c:pt>
                <c:pt idx="2659">
                  <c:v>0.70159574468085106</c:v>
                </c:pt>
                <c:pt idx="2660">
                  <c:v>0.70186170212765964</c:v>
                </c:pt>
                <c:pt idx="2661">
                  <c:v>0.7021276595744681</c:v>
                </c:pt>
                <c:pt idx="2662">
                  <c:v>0.70239361702127656</c:v>
                </c:pt>
                <c:pt idx="2663">
                  <c:v>0.70265957446808502</c:v>
                </c:pt>
                <c:pt idx="2664">
                  <c:v>0.7029255319148936</c:v>
                </c:pt>
                <c:pt idx="2665">
                  <c:v>0.70319148936170217</c:v>
                </c:pt>
                <c:pt idx="2666">
                  <c:v>0.70345744680851063</c:v>
                </c:pt>
                <c:pt idx="2667">
                  <c:v>0.7037234042553191</c:v>
                </c:pt>
                <c:pt idx="2668">
                  <c:v>0.70398936170212767</c:v>
                </c:pt>
                <c:pt idx="2669">
                  <c:v>0.70425531914893624</c:v>
                </c:pt>
                <c:pt idx="2670">
                  <c:v>0.70452127659574471</c:v>
                </c:pt>
                <c:pt idx="2671">
                  <c:v>0.70478723404255317</c:v>
                </c:pt>
                <c:pt idx="2672">
                  <c:v>0.70505319148936163</c:v>
                </c:pt>
                <c:pt idx="2673">
                  <c:v>0.7053191489361702</c:v>
                </c:pt>
                <c:pt idx="2674">
                  <c:v>0.70558510638297878</c:v>
                </c:pt>
                <c:pt idx="2675">
                  <c:v>0.70585106382978724</c:v>
                </c:pt>
                <c:pt idx="2676">
                  <c:v>0.7061170212765957</c:v>
                </c:pt>
                <c:pt idx="2677">
                  <c:v>0.70638297872340428</c:v>
                </c:pt>
                <c:pt idx="2678">
                  <c:v>0.70664893617021285</c:v>
                </c:pt>
                <c:pt idx="2679">
                  <c:v>0.70691489361702131</c:v>
                </c:pt>
                <c:pt idx="2680">
                  <c:v>0.70718085106382977</c:v>
                </c:pt>
                <c:pt idx="2681">
                  <c:v>0.70744680851063824</c:v>
                </c:pt>
                <c:pt idx="2682">
                  <c:v>0.70771276595744681</c:v>
                </c:pt>
                <c:pt idx="2683">
                  <c:v>0.70797872340425538</c:v>
                </c:pt>
                <c:pt idx="2684">
                  <c:v>0.70824468085106385</c:v>
                </c:pt>
                <c:pt idx="2685">
                  <c:v>0.70851063829787231</c:v>
                </c:pt>
                <c:pt idx="2686">
                  <c:v>0.70877659574468077</c:v>
                </c:pt>
                <c:pt idx="2687">
                  <c:v>0.70904255319148934</c:v>
                </c:pt>
                <c:pt idx="2688">
                  <c:v>0.70930851063829792</c:v>
                </c:pt>
                <c:pt idx="2689">
                  <c:v>0.70957446808510638</c:v>
                </c:pt>
                <c:pt idx="2690">
                  <c:v>0.70984042553191484</c:v>
                </c:pt>
                <c:pt idx="2691">
                  <c:v>0.71010638297872342</c:v>
                </c:pt>
                <c:pt idx="2692">
                  <c:v>0.71037234042553199</c:v>
                </c:pt>
                <c:pt idx="2693">
                  <c:v>0.71063829787234045</c:v>
                </c:pt>
                <c:pt idx="2694">
                  <c:v>0.71090425531914891</c:v>
                </c:pt>
                <c:pt idx="2695">
                  <c:v>0.71117021276595738</c:v>
                </c:pt>
                <c:pt idx="2696">
                  <c:v>0.71143617021276595</c:v>
                </c:pt>
                <c:pt idx="2697">
                  <c:v>0.71170212765957452</c:v>
                </c:pt>
                <c:pt idx="2698">
                  <c:v>0.71196808510638299</c:v>
                </c:pt>
                <c:pt idx="2699">
                  <c:v>0.71223404255319145</c:v>
                </c:pt>
                <c:pt idx="2700">
                  <c:v>0.71250000000000002</c:v>
                </c:pt>
                <c:pt idx="2701">
                  <c:v>0.71276595744680848</c:v>
                </c:pt>
                <c:pt idx="2702">
                  <c:v>0.71303191489361706</c:v>
                </c:pt>
                <c:pt idx="2703">
                  <c:v>0.71329787234042552</c:v>
                </c:pt>
                <c:pt idx="2704">
                  <c:v>0.71356382978723398</c:v>
                </c:pt>
                <c:pt idx="2705">
                  <c:v>0.71382978723404256</c:v>
                </c:pt>
                <c:pt idx="2706">
                  <c:v>0.71409574468085113</c:v>
                </c:pt>
                <c:pt idx="2707">
                  <c:v>0.71436170212765959</c:v>
                </c:pt>
                <c:pt idx="2708">
                  <c:v>0.71462765957446805</c:v>
                </c:pt>
                <c:pt idx="2709">
                  <c:v>0.71489361702127652</c:v>
                </c:pt>
                <c:pt idx="2710">
                  <c:v>0.71515957446808509</c:v>
                </c:pt>
                <c:pt idx="2711">
                  <c:v>0.71542553191489366</c:v>
                </c:pt>
                <c:pt idx="2712">
                  <c:v>0.71569148936170213</c:v>
                </c:pt>
                <c:pt idx="2713">
                  <c:v>0.71595744680851059</c:v>
                </c:pt>
                <c:pt idx="2714">
                  <c:v>0.71622340425531916</c:v>
                </c:pt>
                <c:pt idx="2715">
                  <c:v>0.71648936170212774</c:v>
                </c:pt>
                <c:pt idx="2716">
                  <c:v>0.7167553191489362</c:v>
                </c:pt>
                <c:pt idx="2717">
                  <c:v>0.71702127659574466</c:v>
                </c:pt>
                <c:pt idx="2718">
                  <c:v>0.71728723404255312</c:v>
                </c:pt>
                <c:pt idx="2719">
                  <c:v>0.7175531914893617</c:v>
                </c:pt>
                <c:pt idx="2720">
                  <c:v>0.71781914893617027</c:v>
                </c:pt>
                <c:pt idx="2721">
                  <c:v>0.71808510638297873</c:v>
                </c:pt>
                <c:pt idx="2722">
                  <c:v>0.7183510638297872</c:v>
                </c:pt>
                <c:pt idx="2723">
                  <c:v>0.71861702127659577</c:v>
                </c:pt>
                <c:pt idx="2724">
                  <c:v>0.71888297872340423</c:v>
                </c:pt>
                <c:pt idx="2725">
                  <c:v>0.7191489361702128</c:v>
                </c:pt>
                <c:pt idx="2726">
                  <c:v>0.71941489361702127</c:v>
                </c:pt>
                <c:pt idx="2727">
                  <c:v>0.71968085106382973</c:v>
                </c:pt>
                <c:pt idx="2728">
                  <c:v>0.7199468085106383</c:v>
                </c:pt>
                <c:pt idx="2729">
                  <c:v>0.72021276595744688</c:v>
                </c:pt>
                <c:pt idx="2730">
                  <c:v>0.72047872340425534</c:v>
                </c:pt>
                <c:pt idx="2731">
                  <c:v>0.7207446808510638</c:v>
                </c:pt>
                <c:pt idx="2732">
                  <c:v>0.72101063829787226</c:v>
                </c:pt>
                <c:pt idx="2733">
                  <c:v>0.72127659574468084</c:v>
                </c:pt>
                <c:pt idx="2734">
                  <c:v>0.72154255319148941</c:v>
                </c:pt>
                <c:pt idx="2735">
                  <c:v>0.72180851063829787</c:v>
                </c:pt>
                <c:pt idx="2736">
                  <c:v>0.72207446808510634</c:v>
                </c:pt>
                <c:pt idx="2737">
                  <c:v>0.72234042553191491</c:v>
                </c:pt>
                <c:pt idx="2738">
                  <c:v>0.72260638297872348</c:v>
                </c:pt>
                <c:pt idx="2739">
                  <c:v>0.72287234042553195</c:v>
                </c:pt>
                <c:pt idx="2740">
                  <c:v>0.72313829787234041</c:v>
                </c:pt>
                <c:pt idx="2741">
                  <c:v>0.72340425531914887</c:v>
                </c:pt>
                <c:pt idx="2742">
                  <c:v>0.72367021276595744</c:v>
                </c:pt>
                <c:pt idx="2743">
                  <c:v>0.72393617021276602</c:v>
                </c:pt>
                <c:pt idx="2744">
                  <c:v>0.72420212765957448</c:v>
                </c:pt>
                <c:pt idx="2745">
                  <c:v>0.72446808510638294</c:v>
                </c:pt>
                <c:pt idx="2746">
                  <c:v>0.72473404255319152</c:v>
                </c:pt>
                <c:pt idx="2747">
                  <c:v>0.72499999999999998</c:v>
                </c:pt>
                <c:pt idx="2748">
                  <c:v>0.72526595744680855</c:v>
                </c:pt>
                <c:pt idx="2749">
                  <c:v>0.72553191489361701</c:v>
                </c:pt>
                <c:pt idx="2750">
                  <c:v>0.72579787234042548</c:v>
                </c:pt>
                <c:pt idx="2751">
                  <c:v>0.72606382978723405</c:v>
                </c:pt>
                <c:pt idx="2752">
                  <c:v>0.72632978723404262</c:v>
                </c:pt>
                <c:pt idx="2753">
                  <c:v>0.72659574468085109</c:v>
                </c:pt>
                <c:pt idx="2754">
                  <c:v>0.72686170212765955</c:v>
                </c:pt>
                <c:pt idx="2755">
                  <c:v>0.72712765957446801</c:v>
                </c:pt>
                <c:pt idx="2756">
                  <c:v>0.72739361702127658</c:v>
                </c:pt>
                <c:pt idx="2757">
                  <c:v>0.72765957446808516</c:v>
                </c:pt>
                <c:pt idx="2758">
                  <c:v>0.72792553191489362</c:v>
                </c:pt>
                <c:pt idx="2759">
                  <c:v>0.72819148936170208</c:v>
                </c:pt>
                <c:pt idx="2760">
                  <c:v>0.72845744680851066</c:v>
                </c:pt>
                <c:pt idx="2761">
                  <c:v>0.72872340425531923</c:v>
                </c:pt>
                <c:pt idx="2762">
                  <c:v>0.72898936170212769</c:v>
                </c:pt>
                <c:pt idx="2763">
                  <c:v>0.72925531914893615</c:v>
                </c:pt>
                <c:pt idx="2764">
                  <c:v>0.72952127659574462</c:v>
                </c:pt>
                <c:pt idx="2765">
                  <c:v>0.72978723404255319</c:v>
                </c:pt>
                <c:pt idx="2766">
                  <c:v>0.73005319148936176</c:v>
                </c:pt>
                <c:pt idx="2767">
                  <c:v>0.73031914893617023</c:v>
                </c:pt>
                <c:pt idx="2768">
                  <c:v>0.73058510638297869</c:v>
                </c:pt>
                <c:pt idx="2769">
                  <c:v>0.73085106382978715</c:v>
                </c:pt>
                <c:pt idx="2770">
                  <c:v>0.73111702127659572</c:v>
                </c:pt>
                <c:pt idx="2771">
                  <c:v>0.7313829787234043</c:v>
                </c:pt>
                <c:pt idx="2772">
                  <c:v>0.73164893617021276</c:v>
                </c:pt>
                <c:pt idx="2773">
                  <c:v>0.73191489361702122</c:v>
                </c:pt>
                <c:pt idx="2774">
                  <c:v>0.7321808510638298</c:v>
                </c:pt>
                <c:pt idx="2775">
                  <c:v>0.73244680851063837</c:v>
                </c:pt>
                <c:pt idx="2776">
                  <c:v>0.73271276595744683</c:v>
                </c:pt>
                <c:pt idx="2777">
                  <c:v>0.73297872340425529</c:v>
                </c:pt>
                <c:pt idx="2778">
                  <c:v>0.73324468085106376</c:v>
                </c:pt>
                <c:pt idx="2779">
                  <c:v>0.73351063829787233</c:v>
                </c:pt>
                <c:pt idx="2780">
                  <c:v>0.7337765957446809</c:v>
                </c:pt>
                <c:pt idx="2781">
                  <c:v>0.73404255319148937</c:v>
                </c:pt>
                <c:pt idx="2782">
                  <c:v>0.73430851063829783</c:v>
                </c:pt>
                <c:pt idx="2783">
                  <c:v>0.7345744680851064</c:v>
                </c:pt>
                <c:pt idx="2784">
                  <c:v>0.73484042553191498</c:v>
                </c:pt>
                <c:pt idx="2785">
                  <c:v>0.73510638297872344</c:v>
                </c:pt>
                <c:pt idx="2786">
                  <c:v>0.7353723404255319</c:v>
                </c:pt>
                <c:pt idx="2787">
                  <c:v>0.73563829787234036</c:v>
                </c:pt>
                <c:pt idx="2788">
                  <c:v>0.73590425531914894</c:v>
                </c:pt>
                <c:pt idx="2789">
                  <c:v>0.73617021276595751</c:v>
                </c:pt>
                <c:pt idx="2790">
                  <c:v>0.73643617021276597</c:v>
                </c:pt>
                <c:pt idx="2791">
                  <c:v>0.73670212765957444</c:v>
                </c:pt>
                <c:pt idx="2792">
                  <c:v>0.7369680851063829</c:v>
                </c:pt>
                <c:pt idx="2793">
                  <c:v>0.73723404255319147</c:v>
                </c:pt>
                <c:pt idx="2794">
                  <c:v>0.73750000000000004</c:v>
                </c:pt>
                <c:pt idx="2795">
                  <c:v>0.73776595744680851</c:v>
                </c:pt>
                <c:pt idx="2796">
                  <c:v>0.73803191489361697</c:v>
                </c:pt>
                <c:pt idx="2797">
                  <c:v>0.73829787234042554</c:v>
                </c:pt>
                <c:pt idx="2798">
                  <c:v>0.73856382978723412</c:v>
                </c:pt>
                <c:pt idx="2799">
                  <c:v>0.73882978723404258</c:v>
                </c:pt>
                <c:pt idx="2800">
                  <c:v>0.73909574468085104</c:v>
                </c:pt>
                <c:pt idx="2801">
                  <c:v>0.7393617021276595</c:v>
                </c:pt>
                <c:pt idx="2802">
                  <c:v>0.73962765957446808</c:v>
                </c:pt>
                <c:pt idx="2803">
                  <c:v>0.73989361702127665</c:v>
                </c:pt>
                <c:pt idx="2804">
                  <c:v>0.74015957446808511</c:v>
                </c:pt>
                <c:pt idx="2805">
                  <c:v>0.74042553191489358</c:v>
                </c:pt>
                <c:pt idx="2806">
                  <c:v>0.74069148936170215</c:v>
                </c:pt>
                <c:pt idx="2807">
                  <c:v>0.74095744680851061</c:v>
                </c:pt>
                <c:pt idx="2808">
                  <c:v>0.74122340425531918</c:v>
                </c:pt>
                <c:pt idx="2809">
                  <c:v>0.74148936170212765</c:v>
                </c:pt>
                <c:pt idx="2810">
                  <c:v>0.74175531914893611</c:v>
                </c:pt>
                <c:pt idx="2811">
                  <c:v>0.74202127659574468</c:v>
                </c:pt>
                <c:pt idx="2812">
                  <c:v>0.74228723404255326</c:v>
                </c:pt>
                <c:pt idx="2813">
                  <c:v>0.74255319148936172</c:v>
                </c:pt>
                <c:pt idx="2814">
                  <c:v>0.74281914893617018</c:v>
                </c:pt>
                <c:pt idx="2815">
                  <c:v>0.74308510638297864</c:v>
                </c:pt>
                <c:pt idx="2816">
                  <c:v>0.74335106382978722</c:v>
                </c:pt>
                <c:pt idx="2817">
                  <c:v>0.74361702127659579</c:v>
                </c:pt>
                <c:pt idx="2818">
                  <c:v>0.74388297872340425</c:v>
                </c:pt>
                <c:pt idx="2819">
                  <c:v>0.74414893617021272</c:v>
                </c:pt>
                <c:pt idx="2820">
                  <c:v>0.74441489361702129</c:v>
                </c:pt>
                <c:pt idx="2821">
                  <c:v>0.74468085106382986</c:v>
                </c:pt>
                <c:pt idx="2822">
                  <c:v>0.74494680851063833</c:v>
                </c:pt>
                <c:pt idx="2823">
                  <c:v>0.74521276595744679</c:v>
                </c:pt>
                <c:pt idx="2824">
                  <c:v>0.74547872340425525</c:v>
                </c:pt>
                <c:pt idx="2825">
                  <c:v>0.74574468085106382</c:v>
                </c:pt>
                <c:pt idx="2826">
                  <c:v>0.7460106382978724</c:v>
                </c:pt>
                <c:pt idx="2827">
                  <c:v>0.74627659574468086</c:v>
                </c:pt>
                <c:pt idx="2828">
                  <c:v>0.74654255319148932</c:v>
                </c:pt>
                <c:pt idx="2829">
                  <c:v>0.7468085106382979</c:v>
                </c:pt>
                <c:pt idx="2830">
                  <c:v>0.74707446808510636</c:v>
                </c:pt>
                <c:pt idx="2831">
                  <c:v>0.74734042553191493</c:v>
                </c:pt>
                <c:pt idx="2832">
                  <c:v>0.74760638297872339</c:v>
                </c:pt>
                <c:pt idx="2833">
                  <c:v>0.74787234042553186</c:v>
                </c:pt>
                <c:pt idx="2834">
                  <c:v>0.74813829787234043</c:v>
                </c:pt>
                <c:pt idx="2835">
                  <c:v>0.748404255319149</c:v>
                </c:pt>
                <c:pt idx="2836">
                  <c:v>0.74867021276595747</c:v>
                </c:pt>
                <c:pt idx="2837">
                  <c:v>0.74893617021276593</c:v>
                </c:pt>
                <c:pt idx="2838">
                  <c:v>0.74920212765957439</c:v>
                </c:pt>
                <c:pt idx="2839">
                  <c:v>0.74946808510638296</c:v>
                </c:pt>
                <c:pt idx="2840">
                  <c:v>0.74973404255319154</c:v>
                </c:pt>
                <c:pt idx="2841">
                  <c:v>0.75</c:v>
                </c:pt>
                <c:pt idx="2842">
                  <c:v>0.75026595744680846</c:v>
                </c:pt>
                <c:pt idx="2843">
                  <c:v>0.75053191489361704</c:v>
                </c:pt>
                <c:pt idx="2844">
                  <c:v>0.7507978723404255</c:v>
                </c:pt>
                <c:pt idx="2845">
                  <c:v>0.75106382978723407</c:v>
                </c:pt>
                <c:pt idx="2846">
                  <c:v>0.75132978723404253</c:v>
                </c:pt>
                <c:pt idx="2847">
                  <c:v>0.751595744680851</c:v>
                </c:pt>
                <c:pt idx="2848">
                  <c:v>0.75186170212765957</c:v>
                </c:pt>
                <c:pt idx="2849">
                  <c:v>0.75212765957446814</c:v>
                </c:pt>
                <c:pt idx="2850">
                  <c:v>0.75239361702127661</c:v>
                </c:pt>
                <c:pt idx="2851">
                  <c:v>0.75265957446808507</c:v>
                </c:pt>
                <c:pt idx="2852">
                  <c:v>0.75292553191489364</c:v>
                </c:pt>
                <c:pt idx="2853">
                  <c:v>0.7531914893617021</c:v>
                </c:pt>
                <c:pt idx="2854">
                  <c:v>0.75345744680851068</c:v>
                </c:pt>
                <c:pt idx="2855">
                  <c:v>0.75372340425531914</c:v>
                </c:pt>
                <c:pt idx="2856">
                  <c:v>0.7539893617021276</c:v>
                </c:pt>
                <c:pt idx="2857">
                  <c:v>0.75425531914893618</c:v>
                </c:pt>
                <c:pt idx="2858">
                  <c:v>0.75452127659574475</c:v>
                </c:pt>
                <c:pt idx="2859">
                  <c:v>0.75478723404255321</c:v>
                </c:pt>
                <c:pt idx="2860">
                  <c:v>0.75505319148936167</c:v>
                </c:pt>
                <c:pt idx="2861">
                  <c:v>0.75531914893617025</c:v>
                </c:pt>
                <c:pt idx="2862">
                  <c:v>0.75558510638297871</c:v>
                </c:pt>
                <c:pt idx="2863">
                  <c:v>0.75585106382978728</c:v>
                </c:pt>
                <c:pt idx="2864">
                  <c:v>0.75611702127659575</c:v>
                </c:pt>
                <c:pt idx="2865">
                  <c:v>0.75638297872340421</c:v>
                </c:pt>
                <c:pt idx="2866">
                  <c:v>0.75664893617021278</c:v>
                </c:pt>
                <c:pt idx="2867">
                  <c:v>0.75691489361702124</c:v>
                </c:pt>
                <c:pt idx="2868">
                  <c:v>0.75718085106382982</c:v>
                </c:pt>
                <c:pt idx="2869">
                  <c:v>0.75744680851063828</c:v>
                </c:pt>
                <c:pt idx="2870">
                  <c:v>0.75771276595744674</c:v>
                </c:pt>
                <c:pt idx="2871">
                  <c:v>0.75797872340425532</c:v>
                </c:pt>
                <c:pt idx="2872">
                  <c:v>0.75824468085106389</c:v>
                </c:pt>
                <c:pt idx="2873">
                  <c:v>0.75851063829787235</c:v>
                </c:pt>
                <c:pt idx="2874">
                  <c:v>0.75877659574468082</c:v>
                </c:pt>
                <c:pt idx="2875">
                  <c:v>0.75904255319148939</c:v>
                </c:pt>
                <c:pt idx="2876">
                  <c:v>0.75930851063829785</c:v>
                </c:pt>
                <c:pt idx="2877">
                  <c:v>0.75957446808510642</c:v>
                </c:pt>
                <c:pt idx="2878">
                  <c:v>0.75984042553191489</c:v>
                </c:pt>
                <c:pt idx="2879">
                  <c:v>0.76010638297872335</c:v>
                </c:pt>
                <c:pt idx="2880">
                  <c:v>0.76037234042553192</c:v>
                </c:pt>
                <c:pt idx="2881">
                  <c:v>0.76063829787234039</c:v>
                </c:pt>
                <c:pt idx="2882">
                  <c:v>0.76090425531914896</c:v>
                </c:pt>
                <c:pt idx="2883">
                  <c:v>0.76117021276595742</c:v>
                </c:pt>
                <c:pt idx="2884">
                  <c:v>0.76143617021276599</c:v>
                </c:pt>
                <c:pt idx="2885">
                  <c:v>0.76170212765957446</c:v>
                </c:pt>
                <c:pt idx="2886">
                  <c:v>0.76196808510638303</c:v>
                </c:pt>
                <c:pt idx="2887">
                  <c:v>0.76223404255319149</c:v>
                </c:pt>
                <c:pt idx="2888">
                  <c:v>0.76249999999999996</c:v>
                </c:pt>
                <c:pt idx="2889">
                  <c:v>0.76276595744680853</c:v>
                </c:pt>
                <c:pt idx="2890">
                  <c:v>0.76303191489361699</c:v>
                </c:pt>
                <c:pt idx="2891">
                  <c:v>0.76329787234042556</c:v>
                </c:pt>
                <c:pt idx="2892">
                  <c:v>0.76356382978723403</c:v>
                </c:pt>
                <c:pt idx="2893">
                  <c:v>0.76382978723404249</c:v>
                </c:pt>
                <c:pt idx="2894">
                  <c:v>0.76409574468085106</c:v>
                </c:pt>
                <c:pt idx="2895">
                  <c:v>0.76436170212765964</c:v>
                </c:pt>
                <c:pt idx="2896">
                  <c:v>0.7646276595744681</c:v>
                </c:pt>
                <c:pt idx="2897">
                  <c:v>0.76489361702127656</c:v>
                </c:pt>
                <c:pt idx="2898">
                  <c:v>0.76515957446808514</c:v>
                </c:pt>
                <c:pt idx="2899">
                  <c:v>0.7654255319148936</c:v>
                </c:pt>
                <c:pt idx="2900">
                  <c:v>0.76569148936170217</c:v>
                </c:pt>
                <c:pt idx="2901">
                  <c:v>0.76595744680851063</c:v>
                </c:pt>
                <c:pt idx="2902">
                  <c:v>0.7662234042553191</c:v>
                </c:pt>
                <c:pt idx="2903">
                  <c:v>0.76648936170212767</c:v>
                </c:pt>
                <c:pt idx="2904">
                  <c:v>0.76675531914893613</c:v>
                </c:pt>
                <c:pt idx="2905">
                  <c:v>0.76702127659574471</c:v>
                </c:pt>
                <c:pt idx="2906">
                  <c:v>0.76728723404255317</c:v>
                </c:pt>
                <c:pt idx="2907">
                  <c:v>0.76755319148936174</c:v>
                </c:pt>
                <c:pt idx="2908">
                  <c:v>0.7678191489361702</c:v>
                </c:pt>
                <c:pt idx="2909">
                  <c:v>0.76808510638297878</c:v>
                </c:pt>
                <c:pt idx="2910">
                  <c:v>0.76835106382978724</c:v>
                </c:pt>
                <c:pt idx="2911">
                  <c:v>0.7686170212765957</c:v>
                </c:pt>
                <c:pt idx="2912">
                  <c:v>0.76888297872340428</c:v>
                </c:pt>
                <c:pt idx="2913">
                  <c:v>0.76914893617021274</c:v>
                </c:pt>
                <c:pt idx="2914">
                  <c:v>0.76941489361702131</c:v>
                </c:pt>
                <c:pt idx="2915">
                  <c:v>0.76968085106382977</c:v>
                </c:pt>
                <c:pt idx="2916">
                  <c:v>0.76994680851063824</c:v>
                </c:pt>
                <c:pt idx="2917">
                  <c:v>0.77021276595744681</c:v>
                </c:pt>
                <c:pt idx="2918">
                  <c:v>0.77047872340425538</c:v>
                </c:pt>
                <c:pt idx="2919">
                  <c:v>0.77074468085106385</c:v>
                </c:pt>
                <c:pt idx="2920">
                  <c:v>0.77101063829787231</c:v>
                </c:pt>
                <c:pt idx="2921">
                  <c:v>0.77127659574468088</c:v>
                </c:pt>
                <c:pt idx="2922">
                  <c:v>0.77154255319148934</c:v>
                </c:pt>
                <c:pt idx="2923">
                  <c:v>0.77180851063829792</c:v>
                </c:pt>
                <c:pt idx="2924">
                  <c:v>0.77207446808510638</c:v>
                </c:pt>
                <c:pt idx="2925">
                  <c:v>0.77234042553191484</c:v>
                </c:pt>
                <c:pt idx="2926">
                  <c:v>0.77260638297872342</c:v>
                </c:pt>
                <c:pt idx="2927">
                  <c:v>0.77287234042553188</c:v>
                </c:pt>
                <c:pt idx="2928">
                  <c:v>0.77313829787234045</c:v>
                </c:pt>
                <c:pt idx="2929">
                  <c:v>0.77340425531914891</c:v>
                </c:pt>
                <c:pt idx="2930">
                  <c:v>0.77367021276595749</c:v>
                </c:pt>
                <c:pt idx="2931">
                  <c:v>0.77393617021276595</c:v>
                </c:pt>
                <c:pt idx="2932">
                  <c:v>0.77420212765957452</c:v>
                </c:pt>
                <c:pt idx="2933">
                  <c:v>0.77446808510638299</c:v>
                </c:pt>
                <c:pt idx="2934">
                  <c:v>0.77473404255319145</c:v>
                </c:pt>
                <c:pt idx="2935">
                  <c:v>0.77500000000000002</c:v>
                </c:pt>
                <c:pt idx="2936">
                  <c:v>0.77526595744680848</c:v>
                </c:pt>
                <c:pt idx="2937">
                  <c:v>0.77553191489361706</c:v>
                </c:pt>
                <c:pt idx="2938">
                  <c:v>0.77579787234042552</c:v>
                </c:pt>
                <c:pt idx="2939">
                  <c:v>0.77606382978723398</c:v>
                </c:pt>
                <c:pt idx="2940">
                  <c:v>0.77632978723404256</c:v>
                </c:pt>
                <c:pt idx="2941">
                  <c:v>0.77659574468085113</c:v>
                </c:pt>
                <c:pt idx="2942">
                  <c:v>0.77686170212765959</c:v>
                </c:pt>
                <c:pt idx="2943">
                  <c:v>0.77712765957446805</c:v>
                </c:pt>
                <c:pt idx="2944">
                  <c:v>0.77739361702127663</c:v>
                </c:pt>
                <c:pt idx="2945">
                  <c:v>0.77765957446808509</c:v>
                </c:pt>
                <c:pt idx="2946">
                  <c:v>0.77792553191489366</c:v>
                </c:pt>
                <c:pt idx="2947">
                  <c:v>0.77819148936170213</c:v>
                </c:pt>
                <c:pt idx="2948">
                  <c:v>0.77845744680851059</c:v>
                </c:pt>
                <c:pt idx="2949">
                  <c:v>0.77872340425531916</c:v>
                </c:pt>
                <c:pt idx="2950">
                  <c:v>0.77898936170212763</c:v>
                </c:pt>
                <c:pt idx="2951">
                  <c:v>0.7792553191489362</c:v>
                </c:pt>
                <c:pt idx="2952">
                  <c:v>0.77952127659574466</c:v>
                </c:pt>
                <c:pt idx="2953">
                  <c:v>0.77978723404255312</c:v>
                </c:pt>
                <c:pt idx="2954">
                  <c:v>0.7800531914893617</c:v>
                </c:pt>
                <c:pt idx="2955">
                  <c:v>0.78031914893617027</c:v>
                </c:pt>
                <c:pt idx="2956">
                  <c:v>0.78058510638297873</c:v>
                </c:pt>
                <c:pt idx="2957">
                  <c:v>0.7808510638297872</c:v>
                </c:pt>
                <c:pt idx="2958">
                  <c:v>0.78111702127659577</c:v>
                </c:pt>
                <c:pt idx="2959">
                  <c:v>0.78138297872340423</c:v>
                </c:pt>
                <c:pt idx="2960">
                  <c:v>0.7816489361702128</c:v>
                </c:pt>
                <c:pt idx="2961">
                  <c:v>0.78191489361702127</c:v>
                </c:pt>
                <c:pt idx="2962">
                  <c:v>0.78218085106382973</c:v>
                </c:pt>
                <c:pt idx="2963">
                  <c:v>0.7824468085106383</c:v>
                </c:pt>
                <c:pt idx="2964">
                  <c:v>0.78271276595744688</c:v>
                </c:pt>
                <c:pt idx="2965">
                  <c:v>0.78297872340425534</c:v>
                </c:pt>
                <c:pt idx="2966">
                  <c:v>0.7832446808510638</c:v>
                </c:pt>
                <c:pt idx="2967">
                  <c:v>0.78351063829787237</c:v>
                </c:pt>
                <c:pt idx="2968">
                  <c:v>0.78377659574468084</c:v>
                </c:pt>
                <c:pt idx="2969">
                  <c:v>0.78404255319148941</c:v>
                </c:pt>
                <c:pt idx="2970">
                  <c:v>0.78430851063829787</c:v>
                </c:pt>
                <c:pt idx="2971">
                  <c:v>0.78457446808510634</c:v>
                </c:pt>
                <c:pt idx="2972">
                  <c:v>0.78484042553191491</c:v>
                </c:pt>
                <c:pt idx="2973">
                  <c:v>0.78510638297872337</c:v>
                </c:pt>
                <c:pt idx="2974">
                  <c:v>0.78537234042553195</c:v>
                </c:pt>
                <c:pt idx="2975">
                  <c:v>0.78563829787234041</c:v>
                </c:pt>
                <c:pt idx="2976">
                  <c:v>0.78590425531914887</c:v>
                </c:pt>
                <c:pt idx="2977">
                  <c:v>0.78617021276595744</c:v>
                </c:pt>
                <c:pt idx="2978">
                  <c:v>0.78643617021276602</c:v>
                </c:pt>
                <c:pt idx="2979">
                  <c:v>0.78670212765957448</c:v>
                </c:pt>
                <c:pt idx="2980">
                  <c:v>0.78696808510638294</c:v>
                </c:pt>
                <c:pt idx="2981">
                  <c:v>0.78723404255319152</c:v>
                </c:pt>
                <c:pt idx="2982">
                  <c:v>0.78749999999999998</c:v>
                </c:pt>
                <c:pt idx="2983">
                  <c:v>0.78776595744680855</c:v>
                </c:pt>
                <c:pt idx="2984">
                  <c:v>0.78803191489361701</c:v>
                </c:pt>
                <c:pt idx="2985">
                  <c:v>0.78829787234042548</c:v>
                </c:pt>
                <c:pt idx="2986">
                  <c:v>0.78856382978723405</c:v>
                </c:pt>
                <c:pt idx="2987">
                  <c:v>0.78882978723404251</c:v>
                </c:pt>
                <c:pt idx="2988">
                  <c:v>0.78909574468085109</c:v>
                </c:pt>
                <c:pt idx="2989">
                  <c:v>0.78936170212765955</c:v>
                </c:pt>
                <c:pt idx="2990">
                  <c:v>0.78962765957446812</c:v>
                </c:pt>
                <c:pt idx="2991">
                  <c:v>0.78989361702127658</c:v>
                </c:pt>
                <c:pt idx="2992">
                  <c:v>0.79015957446808516</c:v>
                </c:pt>
                <c:pt idx="2993">
                  <c:v>0.79042553191489362</c:v>
                </c:pt>
                <c:pt idx="2994">
                  <c:v>0.79069148936170208</c:v>
                </c:pt>
                <c:pt idx="2995">
                  <c:v>0.79095744680851066</c:v>
                </c:pt>
                <c:pt idx="2996">
                  <c:v>0.79122340425531912</c:v>
                </c:pt>
                <c:pt idx="2997">
                  <c:v>0.79148936170212769</c:v>
                </c:pt>
                <c:pt idx="2998">
                  <c:v>0.79175531914893615</c:v>
                </c:pt>
                <c:pt idx="2999">
                  <c:v>0.79202127659574462</c:v>
                </c:pt>
                <c:pt idx="3000">
                  <c:v>0.79228723404255319</c:v>
                </c:pt>
                <c:pt idx="3001">
                  <c:v>0.79255319148936176</c:v>
                </c:pt>
                <c:pt idx="3002">
                  <c:v>0.79281914893617023</c:v>
                </c:pt>
                <c:pt idx="3003">
                  <c:v>0.79308510638297869</c:v>
                </c:pt>
                <c:pt idx="3004">
                  <c:v>0.79335106382978726</c:v>
                </c:pt>
                <c:pt idx="3005">
                  <c:v>0.79361702127659572</c:v>
                </c:pt>
                <c:pt idx="3006">
                  <c:v>0.7938829787234043</c:v>
                </c:pt>
                <c:pt idx="3007">
                  <c:v>0.79414893617021276</c:v>
                </c:pt>
                <c:pt idx="3008">
                  <c:v>0.79441489361702122</c:v>
                </c:pt>
                <c:pt idx="3009">
                  <c:v>0.7946808510638298</c:v>
                </c:pt>
                <c:pt idx="3010">
                  <c:v>0.79494680851063826</c:v>
                </c:pt>
                <c:pt idx="3011">
                  <c:v>0.79521276595744683</c:v>
                </c:pt>
                <c:pt idx="3012">
                  <c:v>0.79547872340425529</c:v>
                </c:pt>
                <c:pt idx="3013">
                  <c:v>0.79574468085106387</c:v>
                </c:pt>
                <c:pt idx="3014">
                  <c:v>0.79601063829787233</c:v>
                </c:pt>
                <c:pt idx="3015">
                  <c:v>0.7962765957446809</c:v>
                </c:pt>
                <c:pt idx="3016">
                  <c:v>0.79654255319148937</c:v>
                </c:pt>
                <c:pt idx="3017">
                  <c:v>0.79680851063829783</c:v>
                </c:pt>
                <c:pt idx="3018">
                  <c:v>0.7970744680851064</c:v>
                </c:pt>
                <c:pt idx="3019">
                  <c:v>0.79734042553191486</c:v>
                </c:pt>
                <c:pt idx="3020">
                  <c:v>0.79760638297872344</c:v>
                </c:pt>
                <c:pt idx="3021">
                  <c:v>0.7978723404255319</c:v>
                </c:pt>
                <c:pt idx="3022">
                  <c:v>0.79813829787234036</c:v>
                </c:pt>
                <c:pt idx="3023">
                  <c:v>0.79840425531914894</c:v>
                </c:pt>
                <c:pt idx="3024">
                  <c:v>0.79867021276595751</c:v>
                </c:pt>
                <c:pt idx="3025">
                  <c:v>0.79893617021276597</c:v>
                </c:pt>
                <c:pt idx="3026">
                  <c:v>0.79920212765957444</c:v>
                </c:pt>
                <c:pt idx="3027">
                  <c:v>0.79946808510638301</c:v>
                </c:pt>
                <c:pt idx="3028">
                  <c:v>0.79973404255319147</c:v>
                </c:pt>
                <c:pt idx="3029">
                  <c:v>0.8</c:v>
                </c:pt>
                <c:pt idx="3030">
                  <c:v>0.80026595744680851</c:v>
                </c:pt>
                <c:pt idx="3031">
                  <c:v>0.80053191489361697</c:v>
                </c:pt>
                <c:pt idx="3032">
                  <c:v>0.80079787234042554</c:v>
                </c:pt>
                <c:pt idx="3033">
                  <c:v>0.80106382978723401</c:v>
                </c:pt>
                <c:pt idx="3034">
                  <c:v>0.80132978723404258</c:v>
                </c:pt>
                <c:pt idx="3035">
                  <c:v>0.80159574468085104</c:v>
                </c:pt>
                <c:pt idx="3036">
                  <c:v>0.80186170212765961</c:v>
                </c:pt>
                <c:pt idx="3037">
                  <c:v>0.80212765957446808</c:v>
                </c:pt>
                <c:pt idx="3038">
                  <c:v>0.80239361702127665</c:v>
                </c:pt>
                <c:pt idx="3039">
                  <c:v>0.80265957446808511</c:v>
                </c:pt>
                <c:pt idx="3040">
                  <c:v>0.80292553191489358</c:v>
                </c:pt>
                <c:pt idx="3041">
                  <c:v>0.80319148936170215</c:v>
                </c:pt>
                <c:pt idx="3042">
                  <c:v>0.80345744680851061</c:v>
                </c:pt>
                <c:pt idx="3043">
                  <c:v>0.80372340425531918</c:v>
                </c:pt>
                <c:pt idx="3044">
                  <c:v>0.80398936170212765</c:v>
                </c:pt>
                <c:pt idx="3045">
                  <c:v>0.80425531914893611</c:v>
                </c:pt>
                <c:pt idx="3046">
                  <c:v>0.80452127659574468</c:v>
                </c:pt>
                <c:pt idx="3047">
                  <c:v>0.80478723404255326</c:v>
                </c:pt>
                <c:pt idx="3048">
                  <c:v>0.80505319148936172</c:v>
                </c:pt>
                <c:pt idx="3049">
                  <c:v>0.80531914893617018</c:v>
                </c:pt>
                <c:pt idx="3050">
                  <c:v>0.80558510638297876</c:v>
                </c:pt>
                <c:pt idx="3051">
                  <c:v>0.80585106382978722</c:v>
                </c:pt>
                <c:pt idx="3052">
                  <c:v>0.80611702127659579</c:v>
                </c:pt>
                <c:pt idx="3053">
                  <c:v>0.80638297872340425</c:v>
                </c:pt>
                <c:pt idx="3054">
                  <c:v>0.80664893617021272</c:v>
                </c:pt>
                <c:pt idx="3055">
                  <c:v>0.80691489361702129</c:v>
                </c:pt>
                <c:pt idx="3056">
                  <c:v>0.80718085106382975</c:v>
                </c:pt>
                <c:pt idx="3057">
                  <c:v>0.80744680851063833</c:v>
                </c:pt>
                <c:pt idx="3058">
                  <c:v>0.80771276595744679</c:v>
                </c:pt>
                <c:pt idx="3059">
                  <c:v>0.80797872340425525</c:v>
                </c:pt>
                <c:pt idx="3060">
                  <c:v>0.80824468085106382</c:v>
                </c:pt>
                <c:pt idx="3061">
                  <c:v>0.8085106382978724</c:v>
                </c:pt>
                <c:pt idx="3062">
                  <c:v>0.80877659574468086</c:v>
                </c:pt>
                <c:pt idx="3063">
                  <c:v>0.80904255319148932</c:v>
                </c:pt>
                <c:pt idx="3064">
                  <c:v>0.8093085106382979</c:v>
                </c:pt>
                <c:pt idx="3065">
                  <c:v>0.80957446808510636</c:v>
                </c:pt>
                <c:pt idx="3066">
                  <c:v>0.80984042553191493</c:v>
                </c:pt>
                <c:pt idx="3067">
                  <c:v>0.81010638297872339</c:v>
                </c:pt>
                <c:pt idx="3068">
                  <c:v>0.81037234042553186</c:v>
                </c:pt>
                <c:pt idx="3069">
                  <c:v>0.81063829787234043</c:v>
                </c:pt>
                <c:pt idx="3070">
                  <c:v>0.810904255319149</c:v>
                </c:pt>
                <c:pt idx="3071">
                  <c:v>0.81117021276595747</c:v>
                </c:pt>
                <c:pt idx="3072">
                  <c:v>0.81143617021276593</c:v>
                </c:pt>
                <c:pt idx="3073">
                  <c:v>0.8117021276595745</c:v>
                </c:pt>
                <c:pt idx="3074">
                  <c:v>0.81196808510638296</c:v>
                </c:pt>
                <c:pt idx="3075">
                  <c:v>0.81223404255319154</c:v>
                </c:pt>
                <c:pt idx="3076">
                  <c:v>0.8125</c:v>
                </c:pt>
                <c:pt idx="3077">
                  <c:v>0.81276595744680846</c:v>
                </c:pt>
                <c:pt idx="3078">
                  <c:v>0.81303191489361704</c:v>
                </c:pt>
                <c:pt idx="3079">
                  <c:v>0.8132978723404255</c:v>
                </c:pt>
                <c:pt idx="3080">
                  <c:v>0.81356382978723407</c:v>
                </c:pt>
                <c:pt idx="3081">
                  <c:v>0.81382978723404253</c:v>
                </c:pt>
                <c:pt idx="3082">
                  <c:v>0.814095744680851</c:v>
                </c:pt>
                <c:pt idx="3083">
                  <c:v>0.81436170212765957</c:v>
                </c:pt>
                <c:pt idx="3084">
                  <c:v>0.81462765957446814</c:v>
                </c:pt>
                <c:pt idx="3085">
                  <c:v>0.81489361702127661</c:v>
                </c:pt>
                <c:pt idx="3086">
                  <c:v>0.81515957446808507</c:v>
                </c:pt>
                <c:pt idx="3087">
                  <c:v>0.81542553191489364</c:v>
                </c:pt>
                <c:pt idx="3088">
                  <c:v>0.8156914893617021</c:v>
                </c:pt>
                <c:pt idx="3089">
                  <c:v>0.81595744680851068</c:v>
                </c:pt>
                <c:pt idx="3090">
                  <c:v>0.81622340425531914</c:v>
                </c:pt>
                <c:pt idx="3091">
                  <c:v>0.8164893617021276</c:v>
                </c:pt>
                <c:pt idx="3092">
                  <c:v>0.81675531914893618</c:v>
                </c:pt>
                <c:pt idx="3093">
                  <c:v>0.81702127659574475</c:v>
                </c:pt>
                <c:pt idx="3094">
                  <c:v>0.81728723404255321</c:v>
                </c:pt>
                <c:pt idx="3095">
                  <c:v>0.81755319148936167</c:v>
                </c:pt>
                <c:pt idx="3096">
                  <c:v>0.81781914893617025</c:v>
                </c:pt>
                <c:pt idx="3097">
                  <c:v>0.81808510638297871</c:v>
                </c:pt>
                <c:pt idx="3098">
                  <c:v>0.81835106382978728</c:v>
                </c:pt>
                <c:pt idx="3099">
                  <c:v>0.81861702127659575</c:v>
                </c:pt>
                <c:pt idx="3100">
                  <c:v>0.81888297872340421</c:v>
                </c:pt>
                <c:pt idx="3101">
                  <c:v>0.81914893617021278</c:v>
                </c:pt>
                <c:pt idx="3102">
                  <c:v>0.81941489361702124</c:v>
                </c:pt>
                <c:pt idx="3103">
                  <c:v>0.81968085106382982</c:v>
                </c:pt>
                <c:pt idx="3104">
                  <c:v>0.81994680851063828</c:v>
                </c:pt>
                <c:pt idx="3105">
                  <c:v>0.82021276595744674</c:v>
                </c:pt>
                <c:pt idx="3106">
                  <c:v>0.82047872340425532</c:v>
                </c:pt>
                <c:pt idx="3107">
                  <c:v>0.82074468085106389</c:v>
                </c:pt>
                <c:pt idx="3108">
                  <c:v>0.82101063829787235</c:v>
                </c:pt>
                <c:pt idx="3109">
                  <c:v>0.82127659574468082</c:v>
                </c:pt>
                <c:pt idx="3110">
                  <c:v>0.82154255319148939</c:v>
                </c:pt>
                <c:pt idx="3111">
                  <c:v>0.82180851063829785</c:v>
                </c:pt>
                <c:pt idx="3112">
                  <c:v>0.82207446808510642</c:v>
                </c:pt>
                <c:pt idx="3113">
                  <c:v>0.82234042553191489</c:v>
                </c:pt>
                <c:pt idx="3114">
                  <c:v>0.82260638297872335</c:v>
                </c:pt>
                <c:pt idx="3115">
                  <c:v>0.82287234042553192</c:v>
                </c:pt>
                <c:pt idx="3116">
                  <c:v>0.82313829787234039</c:v>
                </c:pt>
                <c:pt idx="3117">
                  <c:v>0.82340425531914896</c:v>
                </c:pt>
                <c:pt idx="3118">
                  <c:v>0.82367021276595742</c:v>
                </c:pt>
                <c:pt idx="3119">
                  <c:v>0.82393617021276599</c:v>
                </c:pt>
                <c:pt idx="3120">
                  <c:v>0.82420212765957446</c:v>
                </c:pt>
                <c:pt idx="3121">
                  <c:v>0.82446808510638303</c:v>
                </c:pt>
                <c:pt idx="3122">
                  <c:v>0.82473404255319149</c:v>
                </c:pt>
                <c:pt idx="3123">
                  <c:v>0.82499999999999996</c:v>
                </c:pt>
                <c:pt idx="3124">
                  <c:v>0.82526595744680853</c:v>
                </c:pt>
                <c:pt idx="3125">
                  <c:v>0.82553191489361699</c:v>
                </c:pt>
                <c:pt idx="3126">
                  <c:v>0.82579787234042556</c:v>
                </c:pt>
                <c:pt idx="3127">
                  <c:v>0.82606382978723403</c:v>
                </c:pt>
                <c:pt idx="3128">
                  <c:v>0.82632978723404249</c:v>
                </c:pt>
                <c:pt idx="3129">
                  <c:v>0.82659574468085106</c:v>
                </c:pt>
                <c:pt idx="3130">
                  <c:v>0.82686170212765964</c:v>
                </c:pt>
                <c:pt idx="3131">
                  <c:v>0.8271276595744681</c:v>
                </c:pt>
                <c:pt idx="3132">
                  <c:v>0.82739361702127656</c:v>
                </c:pt>
                <c:pt idx="3133">
                  <c:v>0.82765957446808514</c:v>
                </c:pt>
                <c:pt idx="3134">
                  <c:v>0.8279255319148936</c:v>
                </c:pt>
                <c:pt idx="3135">
                  <c:v>0.82819148936170217</c:v>
                </c:pt>
                <c:pt idx="3136">
                  <c:v>0.82845744680851063</c:v>
                </c:pt>
                <c:pt idx="3137">
                  <c:v>0.8287234042553191</c:v>
                </c:pt>
                <c:pt idx="3138">
                  <c:v>0.82898936170212767</c:v>
                </c:pt>
                <c:pt idx="3139">
                  <c:v>0.82925531914893613</c:v>
                </c:pt>
                <c:pt idx="3140">
                  <c:v>0.82952127659574471</c:v>
                </c:pt>
                <c:pt idx="3141">
                  <c:v>0.82978723404255317</c:v>
                </c:pt>
                <c:pt idx="3142">
                  <c:v>0.83005319148936174</c:v>
                </c:pt>
                <c:pt idx="3143">
                  <c:v>0.8303191489361702</c:v>
                </c:pt>
                <c:pt idx="3144">
                  <c:v>0.83058510638297878</c:v>
                </c:pt>
                <c:pt idx="3145">
                  <c:v>0.83085106382978724</c:v>
                </c:pt>
                <c:pt idx="3146">
                  <c:v>0.8311170212765957</c:v>
                </c:pt>
                <c:pt idx="3147">
                  <c:v>0.83138297872340428</c:v>
                </c:pt>
                <c:pt idx="3148">
                  <c:v>0.83164893617021274</c:v>
                </c:pt>
                <c:pt idx="3149">
                  <c:v>0.83191489361702131</c:v>
                </c:pt>
                <c:pt idx="3150">
                  <c:v>0.83218085106382977</c:v>
                </c:pt>
                <c:pt idx="3151">
                  <c:v>0.83244680851063824</c:v>
                </c:pt>
                <c:pt idx="3152">
                  <c:v>0.83271276595744681</c:v>
                </c:pt>
                <c:pt idx="3153">
                  <c:v>0.83297872340425538</c:v>
                </c:pt>
                <c:pt idx="3154">
                  <c:v>0.83324468085106385</c:v>
                </c:pt>
                <c:pt idx="3155">
                  <c:v>0.83351063829787231</c:v>
                </c:pt>
                <c:pt idx="3156">
                  <c:v>0.83377659574468088</c:v>
                </c:pt>
                <c:pt idx="3157">
                  <c:v>0.83404255319148934</c:v>
                </c:pt>
                <c:pt idx="3158">
                  <c:v>0.83430851063829792</c:v>
                </c:pt>
                <c:pt idx="3159">
                  <c:v>0.83457446808510638</c:v>
                </c:pt>
                <c:pt idx="3160">
                  <c:v>0.83484042553191484</c:v>
                </c:pt>
                <c:pt idx="3161">
                  <c:v>0.83510638297872342</c:v>
                </c:pt>
                <c:pt idx="3162">
                  <c:v>0.83537234042553188</c:v>
                </c:pt>
                <c:pt idx="3163">
                  <c:v>0.83563829787234045</c:v>
                </c:pt>
                <c:pt idx="3164">
                  <c:v>0.83590425531914891</c:v>
                </c:pt>
                <c:pt idx="3165">
                  <c:v>0.83617021276595749</c:v>
                </c:pt>
                <c:pt idx="3166">
                  <c:v>0.83643617021276595</c:v>
                </c:pt>
                <c:pt idx="3167">
                  <c:v>0.83670212765957452</c:v>
                </c:pt>
                <c:pt idx="3168">
                  <c:v>0.83696808510638299</c:v>
                </c:pt>
                <c:pt idx="3169">
                  <c:v>0.83723404255319145</c:v>
                </c:pt>
                <c:pt idx="3170">
                  <c:v>0.83750000000000002</c:v>
                </c:pt>
                <c:pt idx="3171">
                  <c:v>0.83776595744680848</c:v>
                </c:pt>
                <c:pt idx="3172">
                  <c:v>0.83803191489361706</c:v>
                </c:pt>
                <c:pt idx="3173">
                  <c:v>0.83829787234042552</c:v>
                </c:pt>
                <c:pt idx="3174">
                  <c:v>0.83856382978723398</c:v>
                </c:pt>
                <c:pt idx="3175">
                  <c:v>0.83882978723404256</c:v>
                </c:pt>
                <c:pt idx="3176">
                  <c:v>0.83909574468085113</c:v>
                </c:pt>
                <c:pt idx="3177">
                  <c:v>0.83936170212765959</c:v>
                </c:pt>
                <c:pt idx="3178">
                  <c:v>0.83962765957446805</c:v>
                </c:pt>
                <c:pt idx="3179">
                  <c:v>0.83989361702127663</c:v>
                </c:pt>
                <c:pt idx="3180">
                  <c:v>0.84015957446808509</c:v>
                </c:pt>
                <c:pt idx="3181">
                  <c:v>0.84042553191489366</c:v>
                </c:pt>
                <c:pt idx="3182">
                  <c:v>0.84069148936170213</c:v>
                </c:pt>
                <c:pt idx="3183">
                  <c:v>0.84095744680851059</c:v>
                </c:pt>
                <c:pt idx="3184">
                  <c:v>0.84122340425531916</c:v>
                </c:pt>
                <c:pt idx="3185">
                  <c:v>0.84148936170212763</c:v>
                </c:pt>
                <c:pt idx="3186">
                  <c:v>0.8417553191489362</c:v>
                </c:pt>
                <c:pt idx="3187">
                  <c:v>0.84202127659574466</c:v>
                </c:pt>
                <c:pt idx="3188">
                  <c:v>0.84228723404255312</c:v>
                </c:pt>
                <c:pt idx="3189">
                  <c:v>0.8425531914893617</c:v>
                </c:pt>
                <c:pt idx="3190">
                  <c:v>0.84281914893617027</c:v>
                </c:pt>
                <c:pt idx="3191">
                  <c:v>0.84308510638297873</c:v>
                </c:pt>
                <c:pt idx="3192">
                  <c:v>0.8433510638297872</c:v>
                </c:pt>
                <c:pt idx="3193">
                  <c:v>0.84361702127659577</c:v>
                </c:pt>
                <c:pt idx="3194">
                  <c:v>0.84388297872340423</c:v>
                </c:pt>
                <c:pt idx="3195">
                  <c:v>0.8441489361702128</c:v>
                </c:pt>
                <c:pt idx="3196">
                  <c:v>0.84441489361702127</c:v>
                </c:pt>
                <c:pt idx="3197">
                  <c:v>0.84468085106382973</c:v>
                </c:pt>
                <c:pt idx="3198">
                  <c:v>0.8449468085106383</c:v>
                </c:pt>
                <c:pt idx="3199">
                  <c:v>0.84521276595744688</c:v>
                </c:pt>
                <c:pt idx="3200">
                  <c:v>0.84547872340425534</c:v>
                </c:pt>
                <c:pt idx="3201">
                  <c:v>0.8457446808510638</c:v>
                </c:pt>
                <c:pt idx="3202">
                  <c:v>0.84601063829787237</c:v>
                </c:pt>
                <c:pt idx="3203">
                  <c:v>0.84627659574468084</c:v>
                </c:pt>
                <c:pt idx="3204">
                  <c:v>0.84654255319148941</c:v>
                </c:pt>
                <c:pt idx="3205">
                  <c:v>0.84680851063829787</c:v>
                </c:pt>
                <c:pt idx="3206">
                  <c:v>0.84707446808510634</c:v>
                </c:pt>
                <c:pt idx="3207">
                  <c:v>0.84734042553191491</c:v>
                </c:pt>
                <c:pt idx="3208">
                  <c:v>0.84760638297872337</c:v>
                </c:pt>
                <c:pt idx="3209">
                  <c:v>0.84787234042553195</c:v>
                </c:pt>
                <c:pt idx="3210">
                  <c:v>0.84813829787234041</c:v>
                </c:pt>
                <c:pt idx="3211">
                  <c:v>0.84840425531914887</c:v>
                </c:pt>
                <c:pt idx="3212">
                  <c:v>0.84867021276595744</c:v>
                </c:pt>
                <c:pt idx="3213">
                  <c:v>0.84893617021276602</c:v>
                </c:pt>
                <c:pt idx="3214">
                  <c:v>0.84920212765957448</c:v>
                </c:pt>
                <c:pt idx="3215">
                  <c:v>0.84946808510638294</c:v>
                </c:pt>
                <c:pt idx="3216">
                  <c:v>0.84973404255319152</c:v>
                </c:pt>
                <c:pt idx="3217">
                  <c:v>0.85</c:v>
                </c:pt>
                <c:pt idx="3218">
                  <c:v>0.85026595744680855</c:v>
                </c:pt>
                <c:pt idx="3219">
                  <c:v>0.85053191489361701</c:v>
                </c:pt>
                <c:pt idx="3220">
                  <c:v>0.85079787234042548</c:v>
                </c:pt>
                <c:pt idx="3221">
                  <c:v>0.85106382978723405</c:v>
                </c:pt>
                <c:pt idx="3222">
                  <c:v>0.85132978723404251</c:v>
                </c:pt>
                <c:pt idx="3223">
                  <c:v>0.85159574468085109</c:v>
                </c:pt>
                <c:pt idx="3224">
                  <c:v>0.85186170212765955</c:v>
                </c:pt>
                <c:pt idx="3225">
                  <c:v>0.85212765957446812</c:v>
                </c:pt>
                <c:pt idx="3226">
                  <c:v>0.85239361702127658</c:v>
                </c:pt>
                <c:pt idx="3227">
                  <c:v>0.85265957446808516</c:v>
                </c:pt>
                <c:pt idx="3228">
                  <c:v>0.85292553191489362</c:v>
                </c:pt>
                <c:pt idx="3229">
                  <c:v>0.85319148936170208</c:v>
                </c:pt>
                <c:pt idx="3230">
                  <c:v>0.85345744680851066</c:v>
                </c:pt>
                <c:pt idx="3231">
                  <c:v>0.85372340425531912</c:v>
                </c:pt>
                <c:pt idx="3232">
                  <c:v>0.85398936170212769</c:v>
                </c:pt>
                <c:pt idx="3233">
                  <c:v>0.85425531914893615</c:v>
                </c:pt>
                <c:pt idx="3234">
                  <c:v>0.85452127659574462</c:v>
                </c:pt>
                <c:pt idx="3235">
                  <c:v>0.85478723404255319</c:v>
                </c:pt>
                <c:pt idx="3236">
                  <c:v>0.85505319148936176</c:v>
                </c:pt>
                <c:pt idx="3237">
                  <c:v>0.85531914893617023</c:v>
                </c:pt>
                <c:pt idx="3238">
                  <c:v>0.85558510638297869</c:v>
                </c:pt>
                <c:pt idx="3239">
                  <c:v>0.85585106382978726</c:v>
                </c:pt>
                <c:pt idx="3240">
                  <c:v>0.85611702127659572</c:v>
                </c:pt>
                <c:pt idx="3241">
                  <c:v>0.8563829787234043</c:v>
                </c:pt>
                <c:pt idx="3242">
                  <c:v>0.85664893617021276</c:v>
                </c:pt>
                <c:pt idx="3243">
                  <c:v>0.85691489361702122</c:v>
                </c:pt>
                <c:pt idx="3244">
                  <c:v>0.8571808510638298</c:v>
                </c:pt>
                <c:pt idx="3245">
                  <c:v>0.85744680851063826</c:v>
                </c:pt>
                <c:pt idx="3246">
                  <c:v>0.85771276595744683</c:v>
                </c:pt>
                <c:pt idx="3247">
                  <c:v>0.85797872340425529</c:v>
                </c:pt>
                <c:pt idx="3248">
                  <c:v>0.85824468085106387</c:v>
                </c:pt>
                <c:pt idx="3249">
                  <c:v>0.85851063829787233</c:v>
                </c:pt>
                <c:pt idx="3250">
                  <c:v>0.8587765957446809</c:v>
                </c:pt>
                <c:pt idx="3251">
                  <c:v>0.85904255319148937</c:v>
                </c:pt>
                <c:pt idx="3252">
                  <c:v>0.85930851063829783</c:v>
                </c:pt>
                <c:pt idx="3253">
                  <c:v>0.8595744680851064</c:v>
                </c:pt>
                <c:pt idx="3254">
                  <c:v>0.85984042553191486</c:v>
                </c:pt>
                <c:pt idx="3255">
                  <c:v>0.86010638297872344</c:v>
                </c:pt>
                <c:pt idx="3256">
                  <c:v>0.8603723404255319</c:v>
                </c:pt>
                <c:pt idx="3257">
                  <c:v>0.86063829787234036</c:v>
                </c:pt>
                <c:pt idx="3258">
                  <c:v>0.86090425531914894</c:v>
                </c:pt>
                <c:pt idx="3259">
                  <c:v>0.86117021276595751</c:v>
                </c:pt>
                <c:pt idx="3260">
                  <c:v>0.86143617021276597</c:v>
                </c:pt>
                <c:pt idx="3261">
                  <c:v>0.86170212765957444</c:v>
                </c:pt>
                <c:pt idx="3262">
                  <c:v>0.86196808510638301</c:v>
                </c:pt>
                <c:pt idx="3263">
                  <c:v>0.86223404255319147</c:v>
                </c:pt>
                <c:pt idx="3264">
                  <c:v>0.86250000000000004</c:v>
                </c:pt>
                <c:pt idx="3265">
                  <c:v>0.86276595744680851</c:v>
                </c:pt>
                <c:pt idx="3266">
                  <c:v>0.86303191489361697</c:v>
                </c:pt>
                <c:pt idx="3267">
                  <c:v>0.86329787234042554</c:v>
                </c:pt>
                <c:pt idx="3268">
                  <c:v>0.86356382978723401</c:v>
                </c:pt>
                <c:pt idx="3269">
                  <c:v>0.86382978723404258</c:v>
                </c:pt>
                <c:pt idx="3270">
                  <c:v>0.86409574468085104</c:v>
                </c:pt>
                <c:pt idx="3271">
                  <c:v>0.86436170212765961</c:v>
                </c:pt>
                <c:pt idx="3272">
                  <c:v>0.86462765957446808</c:v>
                </c:pt>
                <c:pt idx="3273">
                  <c:v>0.86489361702127665</c:v>
                </c:pt>
                <c:pt idx="3274">
                  <c:v>0.86515957446808511</c:v>
                </c:pt>
                <c:pt idx="3275">
                  <c:v>0.86542553191489358</c:v>
                </c:pt>
                <c:pt idx="3276">
                  <c:v>0.86569148936170215</c:v>
                </c:pt>
                <c:pt idx="3277">
                  <c:v>0.86595744680851061</c:v>
                </c:pt>
                <c:pt idx="3278">
                  <c:v>0.86622340425531918</c:v>
                </c:pt>
                <c:pt idx="3279">
                  <c:v>0.86648936170212765</c:v>
                </c:pt>
                <c:pt idx="3280">
                  <c:v>0.86675531914893611</c:v>
                </c:pt>
                <c:pt idx="3281">
                  <c:v>0.86702127659574468</c:v>
                </c:pt>
                <c:pt idx="3282">
                  <c:v>0.86728723404255326</c:v>
                </c:pt>
                <c:pt idx="3283">
                  <c:v>0.86755319148936172</c:v>
                </c:pt>
                <c:pt idx="3284">
                  <c:v>0.86781914893617018</c:v>
                </c:pt>
                <c:pt idx="3285">
                  <c:v>0.86808510638297876</c:v>
                </c:pt>
                <c:pt idx="3286">
                  <c:v>0.86835106382978722</c:v>
                </c:pt>
                <c:pt idx="3287">
                  <c:v>0.86861702127659579</c:v>
                </c:pt>
                <c:pt idx="3288">
                  <c:v>0.86888297872340425</c:v>
                </c:pt>
                <c:pt idx="3289">
                  <c:v>0.86914893617021272</c:v>
                </c:pt>
                <c:pt idx="3290">
                  <c:v>0.86941489361702129</c:v>
                </c:pt>
                <c:pt idx="3291">
                  <c:v>0.86968085106382975</c:v>
                </c:pt>
                <c:pt idx="3292">
                  <c:v>0.86994680851063833</c:v>
                </c:pt>
                <c:pt idx="3293">
                  <c:v>0.87021276595744679</c:v>
                </c:pt>
                <c:pt idx="3294">
                  <c:v>0.87047872340425525</c:v>
                </c:pt>
                <c:pt idx="3295">
                  <c:v>0.87074468085106382</c:v>
                </c:pt>
                <c:pt idx="3296">
                  <c:v>0.8710106382978724</c:v>
                </c:pt>
                <c:pt idx="3297">
                  <c:v>0.87127659574468086</c:v>
                </c:pt>
                <c:pt idx="3298">
                  <c:v>0.87154255319148932</c:v>
                </c:pt>
                <c:pt idx="3299">
                  <c:v>0.8718085106382979</c:v>
                </c:pt>
                <c:pt idx="3300">
                  <c:v>0.87207446808510636</c:v>
                </c:pt>
                <c:pt idx="3301">
                  <c:v>0.87234042553191493</c:v>
                </c:pt>
                <c:pt idx="3302">
                  <c:v>0.87260638297872339</c:v>
                </c:pt>
                <c:pt idx="3303">
                  <c:v>0.87287234042553186</c:v>
                </c:pt>
                <c:pt idx="3304">
                  <c:v>0.87313829787234043</c:v>
                </c:pt>
                <c:pt idx="3305">
                  <c:v>0.873404255319149</c:v>
                </c:pt>
                <c:pt idx="3306">
                  <c:v>0.87367021276595747</c:v>
                </c:pt>
                <c:pt idx="3307">
                  <c:v>0.87393617021276593</c:v>
                </c:pt>
                <c:pt idx="3308">
                  <c:v>0.8742021276595745</c:v>
                </c:pt>
                <c:pt idx="3309">
                  <c:v>0.87446808510638296</c:v>
                </c:pt>
                <c:pt idx="3310">
                  <c:v>0.87473404255319154</c:v>
                </c:pt>
                <c:pt idx="3311">
                  <c:v>0.875</c:v>
                </c:pt>
                <c:pt idx="3312">
                  <c:v>0.87526595744680846</c:v>
                </c:pt>
                <c:pt idx="3313">
                  <c:v>0.87553191489361704</c:v>
                </c:pt>
                <c:pt idx="3314">
                  <c:v>0.8757978723404255</c:v>
                </c:pt>
                <c:pt idx="3315">
                  <c:v>0.87606382978723407</c:v>
                </c:pt>
                <c:pt idx="3316">
                  <c:v>0.87632978723404253</c:v>
                </c:pt>
                <c:pt idx="3317">
                  <c:v>0.87659574468085111</c:v>
                </c:pt>
                <c:pt idx="3318">
                  <c:v>0.87686170212765957</c:v>
                </c:pt>
                <c:pt idx="3319">
                  <c:v>0.87712765957446814</c:v>
                </c:pt>
                <c:pt idx="3320">
                  <c:v>0.87739361702127661</c:v>
                </c:pt>
                <c:pt idx="3321">
                  <c:v>0.87765957446808507</c:v>
                </c:pt>
                <c:pt idx="3322">
                  <c:v>0.87792553191489364</c:v>
                </c:pt>
                <c:pt idx="3323">
                  <c:v>0.8781914893617021</c:v>
                </c:pt>
                <c:pt idx="3324">
                  <c:v>0.87845744680851068</c:v>
                </c:pt>
                <c:pt idx="3325">
                  <c:v>0.87872340425531914</c:v>
                </c:pt>
                <c:pt idx="3326">
                  <c:v>0.8789893617021276</c:v>
                </c:pt>
                <c:pt idx="3327">
                  <c:v>0.87925531914893618</c:v>
                </c:pt>
                <c:pt idx="3328">
                  <c:v>0.87952127659574464</c:v>
                </c:pt>
                <c:pt idx="3329">
                  <c:v>0.87978723404255321</c:v>
                </c:pt>
                <c:pt idx="3330">
                  <c:v>0.88005319148936167</c:v>
                </c:pt>
                <c:pt idx="3331">
                  <c:v>0.88031914893617025</c:v>
                </c:pt>
                <c:pt idx="3332">
                  <c:v>0.88058510638297871</c:v>
                </c:pt>
                <c:pt idx="3333">
                  <c:v>0.88085106382978728</c:v>
                </c:pt>
                <c:pt idx="3334">
                  <c:v>0.88111702127659575</c:v>
                </c:pt>
                <c:pt idx="3335">
                  <c:v>0.88138297872340421</c:v>
                </c:pt>
                <c:pt idx="3336">
                  <c:v>0.88164893617021278</c:v>
                </c:pt>
                <c:pt idx="3337">
                  <c:v>0.88191489361702124</c:v>
                </c:pt>
                <c:pt idx="3338">
                  <c:v>0.88218085106382982</c:v>
                </c:pt>
                <c:pt idx="3339">
                  <c:v>0.88244680851063828</c:v>
                </c:pt>
                <c:pt idx="3340">
                  <c:v>0.88271276595744685</c:v>
                </c:pt>
                <c:pt idx="3341">
                  <c:v>0.88297872340425532</c:v>
                </c:pt>
                <c:pt idx="3342">
                  <c:v>0.88324468085106389</c:v>
                </c:pt>
                <c:pt idx="3343">
                  <c:v>0.88351063829787235</c:v>
                </c:pt>
                <c:pt idx="3344">
                  <c:v>0.88377659574468082</c:v>
                </c:pt>
                <c:pt idx="3345">
                  <c:v>0.88404255319148939</c:v>
                </c:pt>
                <c:pt idx="3346">
                  <c:v>0.88430851063829785</c:v>
                </c:pt>
                <c:pt idx="3347">
                  <c:v>0.88457446808510642</c:v>
                </c:pt>
                <c:pt idx="3348">
                  <c:v>0.88484042553191489</c:v>
                </c:pt>
                <c:pt idx="3349">
                  <c:v>0.88510638297872335</c:v>
                </c:pt>
                <c:pt idx="3350">
                  <c:v>0.88537234042553192</c:v>
                </c:pt>
                <c:pt idx="3351">
                  <c:v>0.88563829787234039</c:v>
                </c:pt>
                <c:pt idx="3352">
                  <c:v>0.88590425531914896</c:v>
                </c:pt>
                <c:pt idx="3353">
                  <c:v>0.88617021276595742</c:v>
                </c:pt>
                <c:pt idx="3354">
                  <c:v>0.88643617021276599</c:v>
                </c:pt>
                <c:pt idx="3355">
                  <c:v>0.88670212765957446</c:v>
                </c:pt>
                <c:pt idx="3356">
                  <c:v>0.88696808510638303</c:v>
                </c:pt>
                <c:pt idx="3357">
                  <c:v>0.88723404255319149</c:v>
                </c:pt>
                <c:pt idx="3358">
                  <c:v>0.88749999999999996</c:v>
                </c:pt>
                <c:pt idx="3359">
                  <c:v>0.88776595744680853</c:v>
                </c:pt>
                <c:pt idx="3360">
                  <c:v>0.88803191489361699</c:v>
                </c:pt>
                <c:pt idx="3361">
                  <c:v>0.88829787234042556</c:v>
                </c:pt>
                <c:pt idx="3362">
                  <c:v>0.88856382978723403</c:v>
                </c:pt>
                <c:pt idx="3363">
                  <c:v>0.8888297872340426</c:v>
                </c:pt>
                <c:pt idx="3364">
                  <c:v>0.88909574468085106</c:v>
                </c:pt>
                <c:pt idx="3365">
                  <c:v>0.88936170212765964</c:v>
                </c:pt>
                <c:pt idx="3366">
                  <c:v>0.8896276595744681</c:v>
                </c:pt>
                <c:pt idx="3367">
                  <c:v>0.88989361702127656</c:v>
                </c:pt>
                <c:pt idx="3368">
                  <c:v>0.89015957446808514</c:v>
                </c:pt>
                <c:pt idx="3369">
                  <c:v>0.8904255319148936</c:v>
                </c:pt>
                <c:pt idx="3370">
                  <c:v>0.89069148936170217</c:v>
                </c:pt>
                <c:pt idx="3371">
                  <c:v>0.89095744680851063</c:v>
                </c:pt>
                <c:pt idx="3372">
                  <c:v>0.8912234042553191</c:v>
                </c:pt>
                <c:pt idx="3373">
                  <c:v>0.89148936170212767</c:v>
                </c:pt>
                <c:pt idx="3374">
                  <c:v>0.89175531914893613</c:v>
                </c:pt>
                <c:pt idx="3375">
                  <c:v>0.89202127659574471</c:v>
                </c:pt>
                <c:pt idx="3376">
                  <c:v>0.89228723404255317</c:v>
                </c:pt>
                <c:pt idx="3377">
                  <c:v>0.89255319148936174</c:v>
                </c:pt>
                <c:pt idx="3378">
                  <c:v>0.8928191489361702</c:v>
                </c:pt>
                <c:pt idx="3379">
                  <c:v>0.89308510638297878</c:v>
                </c:pt>
                <c:pt idx="3380">
                  <c:v>0.89335106382978724</c:v>
                </c:pt>
                <c:pt idx="3381">
                  <c:v>0.8936170212765957</c:v>
                </c:pt>
                <c:pt idx="3382">
                  <c:v>0.89388297872340428</c:v>
                </c:pt>
                <c:pt idx="3383">
                  <c:v>0.89414893617021274</c:v>
                </c:pt>
                <c:pt idx="3384">
                  <c:v>0.89441489361702131</c:v>
                </c:pt>
                <c:pt idx="3385">
                  <c:v>0.89468085106382977</c:v>
                </c:pt>
                <c:pt idx="3386">
                  <c:v>0.89494680851063824</c:v>
                </c:pt>
                <c:pt idx="3387">
                  <c:v>0.89521276595744681</c:v>
                </c:pt>
                <c:pt idx="3388">
                  <c:v>0.89547872340425527</c:v>
                </c:pt>
                <c:pt idx="3389">
                  <c:v>0.89574468085106385</c:v>
                </c:pt>
                <c:pt idx="3390">
                  <c:v>0.89601063829787231</c:v>
                </c:pt>
                <c:pt idx="3391">
                  <c:v>0.89627659574468088</c:v>
                </c:pt>
                <c:pt idx="3392">
                  <c:v>0.89654255319148934</c:v>
                </c:pt>
                <c:pt idx="3393">
                  <c:v>0.89680851063829792</c:v>
                </c:pt>
                <c:pt idx="3394">
                  <c:v>0.89707446808510638</c:v>
                </c:pt>
                <c:pt idx="3395">
                  <c:v>0.89734042553191484</c:v>
                </c:pt>
                <c:pt idx="3396">
                  <c:v>0.89760638297872342</c:v>
                </c:pt>
                <c:pt idx="3397">
                  <c:v>0.89787234042553188</c:v>
                </c:pt>
                <c:pt idx="3398">
                  <c:v>0.89813829787234045</c:v>
                </c:pt>
                <c:pt idx="3399">
                  <c:v>0.89840425531914891</c:v>
                </c:pt>
                <c:pt idx="3400">
                  <c:v>0.89867021276595749</c:v>
                </c:pt>
                <c:pt idx="3401">
                  <c:v>0.89893617021276595</c:v>
                </c:pt>
                <c:pt idx="3402">
                  <c:v>0.89920212765957452</c:v>
                </c:pt>
                <c:pt idx="3403">
                  <c:v>0.89946808510638299</c:v>
                </c:pt>
                <c:pt idx="3404">
                  <c:v>0.89973404255319145</c:v>
                </c:pt>
                <c:pt idx="3405">
                  <c:v>0.9</c:v>
                </c:pt>
                <c:pt idx="3406">
                  <c:v>0.90026595744680848</c:v>
                </c:pt>
                <c:pt idx="3407">
                  <c:v>0.90053191489361706</c:v>
                </c:pt>
                <c:pt idx="3408">
                  <c:v>0.90079787234042552</c:v>
                </c:pt>
                <c:pt idx="3409">
                  <c:v>0.90106382978723398</c:v>
                </c:pt>
                <c:pt idx="3410">
                  <c:v>0.90132978723404256</c:v>
                </c:pt>
                <c:pt idx="3411">
                  <c:v>0.90159574468085102</c:v>
                </c:pt>
                <c:pt idx="3412">
                  <c:v>0.90186170212765959</c:v>
                </c:pt>
                <c:pt idx="3413">
                  <c:v>0.90212765957446805</c:v>
                </c:pt>
                <c:pt idx="3414">
                  <c:v>0.90239361702127663</c:v>
                </c:pt>
                <c:pt idx="3415">
                  <c:v>0.90265957446808509</c:v>
                </c:pt>
                <c:pt idx="3416">
                  <c:v>0.90292553191489366</c:v>
                </c:pt>
                <c:pt idx="3417">
                  <c:v>0.90319148936170213</c:v>
                </c:pt>
                <c:pt idx="3418">
                  <c:v>0.90345744680851059</c:v>
                </c:pt>
                <c:pt idx="3419">
                  <c:v>0.90372340425531916</c:v>
                </c:pt>
                <c:pt idx="3420">
                  <c:v>0.90398936170212763</c:v>
                </c:pt>
                <c:pt idx="3421">
                  <c:v>0.9042553191489362</c:v>
                </c:pt>
                <c:pt idx="3422">
                  <c:v>0.90452127659574466</c:v>
                </c:pt>
                <c:pt idx="3423">
                  <c:v>0.90478723404255323</c:v>
                </c:pt>
                <c:pt idx="3424">
                  <c:v>0.9050531914893617</c:v>
                </c:pt>
                <c:pt idx="3425">
                  <c:v>0.90531914893617027</c:v>
                </c:pt>
                <c:pt idx="3426">
                  <c:v>0.90558510638297873</c:v>
                </c:pt>
                <c:pt idx="3427">
                  <c:v>0.9058510638297872</c:v>
                </c:pt>
                <c:pt idx="3428">
                  <c:v>0.90611702127659577</c:v>
                </c:pt>
                <c:pt idx="3429">
                  <c:v>0.90638297872340423</c:v>
                </c:pt>
                <c:pt idx="3430">
                  <c:v>0.9066489361702128</c:v>
                </c:pt>
                <c:pt idx="3431">
                  <c:v>0.90691489361702127</c:v>
                </c:pt>
                <c:pt idx="3432">
                  <c:v>0.90718085106382973</c:v>
                </c:pt>
                <c:pt idx="3433">
                  <c:v>0.9074468085106383</c:v>
                </c:pt>
                <c:pt idx="3434">
                  <c:v>0.90771276595744677</c:v>
                </c:pt>
                <c:pt idx="3435">
                  <c:v>0.90797872340425534</c:v>
                </c:pt>
                <c:pt idx="3436">
                  <c:v>0.9082446808510638</c:v>
                </c:pt>
                <c:pt idx="3437">
                  <c:v>0.90851063829787237</c:v>
                </c:pt>
                <c:pt idx="3438">
                  <c:v>0.90877659574468084</c:v>
                </c:pt>
                <c:pt idx="3439">
                  <c:v>0.90904255319148941</c:v>
                </c:pt>
                <c:pt idx="3440">
                  <c:v>0.90930851063829787</c:v>
                </c:pt>
                <c:pt idx="3441">
                  <c:v>0.90957446808510634</c:v>
                </c:pt>
                <c:pt idx="3442">
                  <c:v>0.90984042553191491</c:v>
                </c:pt>
                <c:pt idx="3443">
                  <c:v>0.91010638297872337</c:v>
                </c:pt>
                <c:pt idx="3444">
                  <c:v>0.91037234042553195</c:v>
                </c:pt>
                <c:pt idx="3445">
                  <c:v>0.91063829787234041</c:v>
                </c:pt>
                <c:pt idx="3446">
                  <c:v>0.91090425531914898</c:v>
                </c:pt>
                <c:pt idx="3447">
                  <c:v>0.91117021276595744</c:v>
                </c:pt>
                <c:pt idx="3448">
                  <c:v>0.91143617021276602</c:v>
                </c:pt>
                <c:pt idx="3449">
                  <c:v>0.91170212765957448</c:v>
                </c:pt>
                <c:pt idx="3450">
                  <c:v>0.91196808510638294</c:v>
                </c:pt>
                <c:pt idx="3451">
                  <c:v>0.91223404255319152</c:v>
                </c:pt>
                <c:pt idx="3452">
                  <c:v>0.91249999999999998</c:v>
                </c:pt>
                <c:pt idx="3453">
                  <c:v>0.91276595744680855</c:v>
                </c:pt>
                <c:pt idx="3454">
                  <c:v>0.91303191489361701</c:v>
                </c:pt>
                <c:pt idx="3455">
                  <c:v>0.91329787234042548</c:v>
                </c:pt>
                <c:pt idx="3456">
                  <c:v>0.91356382978723405</c:v>
                </c:pt>
                <c:pt idx="3457">
                  <c:v>0.91382978723404251</c:v>
                </c:pt>
                <c:pt idx="3458">
                  <c:v>0.91409574468085109</c:v>
                </c:pt>
                <c:pt idx="3459">
                  <c:v>0.91436170212765955</c:v>
                </c:pt>
                <c:pt idx="3460">
                  <c:v>0.91462765957446812</c:v>
                </c:pt>
                <c:pt idx="3461">
                  <c:v>0.91489361702127658</c:v>
                </c:pt>
                <c:pt idx="3462">
                  <c:v>0.91515957446808516</c:v>
                </c:pt>
                <c:pt idx="3463">
                  <c:v>0.91542553191489362</c:v>
                </c:pt>
                <c:pt idx="3464">
                  <c:v>0.91569148936170208</c:v>
                </c:pt>
                <c:pt idx="3465">
                  <c:v>0.91595744680851066</c:v>
                </c:pt>
                <c:pt idx="3466">
                  <c:v>0.91622340425531912</c:v>
                </c:pt>
                <c:pt idx="3467">
                  <c:v>0.91648936170212769</c:v>
                </c:pt>
                <c:pt idx="3468">
                  <c:v>0.91675531914893615</c:v>
                </c:pt>
                <c:pt idx="3469">
                  <c:v>0.91702127659574473</c:v>
                </c:pt>
                <c:pt idx="3470">
                  <c:v>0.91728723404255319</c:v>
                </c:pt>
                <c:pt idx="3471">
                  <c:v>0.91755319148936176</c:v>
                </c:pt>
                <c:pt idx="3472">
                  <c:v>0.91781914893617023</c:v>
                </c:pt>
                <c:pt idx="3473">
                  <c:v>0.91808510638297869</c:v>
                </c:pt>
                <c:pt idx="3474">
                  <c:v>0.91835106382978726</c:v>
                </c:pt>
                <c:pt idx="3475">
                  <c:v>0.91861702127659572</c:v>
                </c:pt>
                <c:pt idx="3476">
                  <c:v>0.9188829787234043</c:v>
                </c:pt>
                <c:pt idx="3477">
                  <c:v>0.91914893617021276</c:v>
                </c:pt>
                <c:pt idx="3478">
                  <c:v>0.91941489361702122</c:v>
                </c:pt>
                <c:pt idx="3479">
                  <c:v>0.9196808510638298</c:v>
                </c:pt>
                <c:pt idx="3480">
                  <c:v>0.91994680851063826</c:v>
                </c:pt>
                <c:pt idx="3481">
                  <c:v>0.92021276595744683</c:v>
                </c:pt>
                <c:pt idx="3482">
                  <c:v>0.92047872340425529</c:v>
                </c:pt>
                <c:pt idx="3483">
                  <c:v>0.92074468085106387</c:v>
                </c:pt>
                <c:pt idx="3484">
                  <c:v>0.92101063829787233</c:v>
                </c:pt>
                <c:pt idx="3485">
                  <c:v>0.9212765957446809</c:v>
                </c:pt>
                <c:pt idx="3486">
                  <c:v>0.92154255319148937</c:v>
                </c:pt>
                <c:pt idx="3487">
                  <c:v>0.92180851063829783</c:v>
                </c:pt>
                <c:pt idx="3488">
                  <c:v>0.9220744680851064</c:v>
                </c:pt>
                <c:pt idx="3489">
                  <c:v>0.92234042553191486</c:v>
                </c:pt>
                <c:pt idx="3490">
                  <c:v>0.92260638297872344</c:v>
                </c:pt>
                <c:pt idx="3491">
                  <c:v>0.9228723404255319</c:v>
                </c:pt>
                <c:pt idx="3492">
                  <c:v>0.92313829787234036</c:v>
                </c:pt>
                <c:pt idx="3493">
                  <c:v>0.92340425531914894</c:v>
                </c:pt>
                <c:pt idx="3494">
                  <c:v>0.9236702127659574</c:v>
                </c:pt>
                <c:pt idx="3495">
                  <c:v>0.92393617021276597</c:v>
                </c:pt>
                <c:pt idx="3496">
                  <c:v>0.92420212765957444</c:v>
                </c:pt>
                <c:pt idx="3497">
                  <c:v>0.92446808510638301</c:v>
                </c:pt>
                <c:pt idx="3498">
                  <c:v>0.92473404255319147</c:v>
                </c:pt>
                <c:pt idx="3499">
                  <c:v>0.92500000000000004</c:v>
                </c:pt>
                <c:pt idx="3500">
                  <c:v>0.92526595744680851</c:v>
                </c:pt>
                <c:pt idx="3501">
                  <c:v>0.92553191489361697</c:v>
                </c:pt>
                <c:pt idx="3502">
                  <c:v>0.92579787234042554</c:v>
                </c:pt>
                <c:pt idx="3503">
                  <c:v>0.92606382978723401</c:v>
                </c:pt>
                <c:pt idx="3504">
                  <c:v>0.92632978723404258</c:v>
                </c:pt>
                <c:pt idx="3505">
                  <c:v>0.92659574468085104</c:v>
                </c:pt>
                <c:pt idx="3506">
                  <c:v>0.92686170212765961</c:v>
                </c:pt>
                <c:pt idx="3507">
                  <c:v>0.92712765957446808</c:v>
                </c:pt>
                <c:pt idx="3508">
                  <c:v>0.92739361702127665</c:v>
                </c:pt>
                <c:pt idx="3509">
                  <c:v>0.92765957446808511</c:v>
                </c:pt>
                <c:pt idx="3510">
                  <c:v>0.92792553191489358</c:v>
                </c:pt>
                <c:pt idx="3511">
                  <c:v>0.92819148936170215</c:v>
                </c:pt>
                <c:pt idx="3512">
                  <c:v>0.92845744680851061</c:v>
                </c:pt>
                <c:pt idx="3513">
                  <c:v>0.92872340425531918</c:v>
                </c:pt>
                <c:pt idx="3514">
                  <c:v>0.92898936170212765</c:v>
                </c:pt>
                <c:pt idx="3515">
                  <c:v>0.92925531914893611</c:v>
                </c:pt>
                <c:pt idx="3516">
                  <c:v>0.92952127659574468</c:v>
                </c:pt>
                <c:pt idx="3517">
                  <c:v>0.92978723404255315</c:v>
                </c:pt>
                <c:pt idx="3518">
                  <c:v>0.93005319148936172</c:v>
                </c:pt>
                <c:pt idx="3519">
                  <c:v>0.93031914893617018</c:v>
                </c:pt>
                <c:pt idx="3520">
                  <c:v>0.93058510638297876</c:v>
                </c:pt>
                <c:pt idx="3521">
                  <c:v>0.93085106382978722</c:v>
                </c:pt>
                <c:pt idx="3522">
                  <c:v>0.93111702127659579</c:v>
                </c:pt>
                <c:pt idx="3523">
                  <c:v>0.93138297872340425</c:v>
                </c:pt>
                <c:pt idx="3524">
                  <c:v>0.93164893617021272</c:v>
                </c:pt>
                <c:pt idx="3525">
                  <c:v>0.93191489361702129</c:v>
                </c:pt>
                <c:pt idx="3526">
                  <c:v>0.93218085106382975</c:v>
                </c:pt>
                <c:pt idx="3527">
                  <c:v>0.93244680851063833</c:v>
                </c:pt>
                <c:pt idx="3528">
                  <c:v>0.93271276595744679</c:v>
                </c:pt>
                <c:pt idx="3529">
                  <c:v>0.93297872340425536</c:v>
                </c:pt>
                <c:pt idx="3530">
                  <c:v>0.93324468085106382</c:v>
                </c:pt>
                <c:pt idx="3531">
                  <c:v>0.9335106382978724</c:v>
                </c:pt>
                <c:pt idx="3532">
                  <c:v>0.93377659574468086</c:v>
                </c:pt>
                <c:pt idx="3533">
                  <c:v>0.93404255319148932</c:v>
                </c:pt>
                <c:pt idx="3534">
                  <c:v>0.9343085106382979</c:v>
                </c:pt>
                <c:pt idx="3535">
                  <c:v>0.93457446808510636</c:v>
                </c:pt>
                <c:pt idx="3536">
                  <c:v>0.93484042553191493</c:v>
                </c:pt>
                <c:pt idx="3537">
                  <c:v>0.93510638297872339</c:v>
                </c:pt>
                <c:pt idx="3538">
                  <c:v>0.93537234042553186</c:v>
                </c:pt>
                <c:pt idx="3539">
                  <c:v>0.93563829787234043</c:v>
                </c:pt>
                <c:pt idx="3540">
                  <c:v>0.93590425531914889</c:v>
                </c:pt>
                <c:pt idx="3541">
                  <c:v>0.93617021276595747</c:v>
                </c:pt>
                <c:pt idx="3542">
                  <c:v>0.93643617021276593</c:v>
                </c:pt>
                <c:pt idx="3543">
                  <c:v>0.9367021276595745</c:v>
                </c:pt>
                <c:pt idx="3544">
                  <c:v>0.93696808510638296</c:v>
                </c:pt>
                <c:pt idx="3545">
                  <c:v>0.93723404255319154</c:v>
                </c:pt>
                <c:pt idx="3546">
                  <c:v>0.9375</c:v>
                </c:pt>
                <c:pt idx="3547">
                  <c:v>0.93776595744680846</c:v>
                </c:pt>
                <c:pt idx="3548">
                  <c:v>0.93803191489361704</c:v>
                </c:pt>
                <c:pt idx="3549">
                  <c:v>0.9382978723404255</c:v>
                </c:pt>
                <c:pt idx="3550">
                  <c:v>0.93856382978723407</c:v>
                </c:pt>
                <c:pt idx="3551">
                  <c:v>0.93882978723404253</c:v>
                </c:pt>
                <c:pt idx="3552">
                  <c:v>0.93909574468085111</c:v>
                </c:pt>
                <c:pt idx="3553">
                  <c:v>0.93936170212765957</c:v>
                </c:pt>
                <c:pt idx="3554">
                  <c:v>0.93962765957446814</c:v>
                </c:pt>
                <c:pt idx="3555">
                  <c:v>0.93989361702127661</c:v>
                </c:pt>
                <c:pt idx="3556">
                  <c:v>0.94015957446808507</c:v>
                </c:pt>
                <c:pt idx="3557">
                  <c:v>0.94042553191489364</c:v>
                </c:pt>
                <c:pt idx="3558">
                  <c:v>0.9406914893617021</c:v>
                </c:pt>
                <c:pt idx="3559">
                  <c:v>0.94095744680851068</c:v>
                </c:pt>
                <c:pt idx="3560">
                  <c:v>0.94122340425531914</c:v>
                </c:pt>
                <c:pt idx="3561">
                  <c:v>0.9414893617021276</c:v>
                </c:pt>
                <c:pt idx="3562">
                  <c:v>0.94175531914893618</c:v>
                </c:pt>
                <c:pt idx="3563">
                  <c:v>0.94202127659574464</c:v>
                </c:pt>
                <c:pt idx="3564">
                  <c:v>0.94228723404255321</c:v>
                </c:pt>
                <c:pt idx="3565">
                  <c:v>0.94255319148936167</c:v>
                </c:pt>
                <c:pt idx="3566">
                  <c:v>0.94281914893617025</c:v>
                </c:pt>
                <c:pt idx="3567">
                  <c:v>0.94308510638297871</c:v>
                </c:pt>
                <c:pt idx="3568">
                  <c:v>0.94335106382978728</c:v>
                </c:pt>
                <c:pt idx="3569">
                  <c:v>0.94361702127659575</c:v>
                </c:pt>
                <c:pt idx="3570">
                  <c:v>0.94388297872340421</c:v>
                </c:pt>
                <c:pt idx="3571">
                  <c:v>0.94414893617021278</c:v>
                </c:pt>
                <c:pt idx="3572">
                  <c:v>0.94441489361702124</c:v>
                </c:pt>
                <c:pt idx="3573">
                  <c:v>0.94468085106382982</c:v>
                </c:pt>
                <c:pt idx="3574">
                  <c:v>0.94494680851063828</c:v>
                </c:pt>
                <c:pt idx="3575">
                  <c:v>0.94521276595744685</c:v>
                </c:pt>
                <c:pt idx="3576">
                  <c:v>0.94547872340425532</c:v>
                </c:pt>
                <c:pt idx="3577">
                  <c:v>0.94574468085106378</c:v>
                </c:pt>
                <c:pt idx="3578">
                  <c:v>0.94601063829787235</c:v>
                </c:pt>
                <c:pt idx="3579">
                  <c:v>0.94627659574468082</c:v>
                </c:pt>
                <c:pt idx="3580">
                  <c:v>0.94654255319148939</c:v>
                </c:pt>
                <c:pt idx="3581">
                  <c:v>0.94680851063829785</c:v>
                </c:pt>
                <c:pt idx="3582">
                  <c:v>0.94707446808510642</c:v>
                </c:pt>
                <c:pt idx="3583">
                  <c:v>0.94734042553191489</c:v>
                </c:pt>
                <c:pt idx="3584">
                  <c:v>0.94760638297872335</c:v>
                </c:pt>
                <c:pt idx="3585">
                  <c:v>0.94787234042553192</c:v>
                </c:pt>
                <c:pt idx="3586">
                  <c:v>0.94813829787234039</c:v>
                </c:pt>
                <c:pt idx="3587">
                  <c:v>0.94840425531914896</c:v>
                </c:pt>
                <c:pt idx="3588">
                  <c:v>0.94867021276595742</c:v>
                </c:pt>
                <c:pt idx="3589">
                  <c:v>0.94893617021276599</c:v>
                </c:pt>
                <c:pt idx="3590">
                  <c:v>0.94920212765957446</c:v>
                </c:pt>
                <c:pt idx="3591">
                  <c:v>0.94946808510638303</c:v>
                </c:pt>
                <c:pt idx="3592">
                  <c:v>0.94973404255319149</c:v>
                </c:pt>
                <c:pt idx="3593">
                  <c:v>0.95</c:v>
                </c:pt>
                <c:pt idx="3594">
                  <c:v>0.95026595744680853</c:v>
                </c:pt>
                <c:pt idx="3595">
                  <c:v>0.95053191489361699</c:v>
                </c:pt>
                <c:pt idx="3596">
                  <c:v>0.95079787234042556</c:v>
                </c:pt>
                <c:pt idx="3597">
                  <c:v>0.95106382978723403</c:v>
                </c:pt>
                <c:pt idx="3598">
                  <c:v>0.9513297872340426</c:v>
                </c:pt>
                <c:pt idx="3599">
                  <c:v>0.95159574468085106</c:v>
                </c:pt>
                <c:pt idx="3600">
                  <c:v>0.95186170212765953</c:v>
                </c:pt>
                <c:pt idx="3601">
                  <c:v>0.9521276595744681</c:v>
                </c:pt>
                <c:pt idx="3602">
                  <c:v>0.95239361702127656</c:v>
                </c:pt>
                <c:pt idx="3603">
                  <c:v>0.95265957446808514</c:v>
                </c:pt>
                <c:pt idx="3604">
                  <c:v>0.9529255319148936</c:v>
                </c:pt>
                <c:pt idx="3605">
                  <c:v>0.95319148936170217</c:v>
                </c:pt>
                <c:pt idx="3606">
                  <c:v>0.95345744680851063</c:v>
                </c:pt>
                <c:pt idx="3607">
                  <c:v>0.9537234042553191</c:v>
                </c:pt>
                <c:pt idx="3608">
                  <c:v>0.95398936170212767</c:v>
                </c:pt>
                <c:pt idx="3609">
                  <c:v>0.95425531914893613</c:v>
                </c:pt>
                <c:pt idx="3610">
                  <c:v>0.95452127659574471</c:v>
                </c:pt>
                <c:pt idx="3611">
                  <c:v>0.95478723404255317</c:v>
                </c:pt>
                <c:pt idx="3612">
                  <c:v>0.95505319148936174</c:v>
                </c:pt>
                <c:pt idx="3613">
                  <c:v>0.9553191489361702</c:v>
                </c:pt>
                <c:pt idx="3614">
                  <c:v>0.95558510638297878</c:v>
                </c:pt>
                <c:pt idx="3615">
                  <c:v>0.95585106382978724</c:v>
                </c:pt>
                <c:pt idx="3616">
                  <c:v>0.9561170212765957</c:v>
                </c:pt>
                <c:pt idx="3617">
                  <c:v>0.95638297872340428</c:v>
                </c:pt>
                <c:pt idx="3618">
                  <c:v>0.95664893617021274</c:v>
                </c:pt>
                <c:pt idx="3619">
                  <c:v>0.95691489361702131</c:v>
                </c:pt>
                <c:pt idx="3620">
                  <c:v>0.95718085106382977</c:v>
                </c:pt>
                <c:pt idx="3621">
                  <c:v>0.95744680851063835</c:v>
                </c:pt>
                <c:pt idx="3622">
                  <c:v>0.95771276595744681</c:v>
                </c:pt>
                <c:pt idx="3623">
                  <c:v>0.95797872340425527</c:v>
                </c:pt>
                <c:pt idx="3624">
                  <c:v>0.95824468085106385</c:v>
                </c:pt>
                <c:pt idx="3625">
                  <c:v>0.95851063829787231</c:v>
                </c:pt>
                <c:pt idx="3626">
                  <c:v>0.95877659574468088</c:v>
                </c:pt>
                <c:pt idx="3627">
                  <c:v>0.95904255319148934</c:v>
                </c:pt>
                <c:pt idx="3628">
                  <c:v>0.95930851063829792</c:v>
                </c:pt>
                <c:pt idx="3629">
                  <c:v>0.95957446808510638</c:v>
                </c:pt>
                <c:pt idx="3630">
                  <c:v>0.95984042553191484</c:v>
                </c:pt>
                <c:pt idx="3631">
                  <c:v>0.96010638297872342</c:v>
                </c:pt>
                <c:pt idx="3632">
                  <c:v>0.96037234042553188</c:v>
                </c:pt>
                <c:pt idx="3633">
                  <c:v>0.96063829787234045</c:v>
                </c:pt>
                <c:pt idx="3634">
                  <c:v>0.96090425531914891</c:v>
                </c:pt>
                <c:pt idx="3635">
                  <c:v>0.96117021276595749</c:v>
                </c:pt>
                <c:pt idx="3636">
                  <c:v>0.96143617021276595</c:v>
                </c:pt>
                <c:pt idx="3637">
                  <c:v>0.96170212765957452</c:v>
                </c:pt>
                <c:pt idx="3638">
                  <c:v>0.96196808510638299</c:v>
                </c:pt>
                <c:pt idx="3639">
                  <c:v>0.96223404255319145</c:v>
                </c:pt>
                <c:pt idx="3640">
                  <c:v>0.96250000000000002</c:v>
                </c:pt>
                <c:pt idx="3641">
                  <c:v>0.96276595744680848</c:v>
                </c:pt>
                <c:pt idx="3642">
                  <c:v>0.96303191489361706</c:v>
                </c:pt>
                <c:pt idx="3643">
                  <c:v>0.96329787234042552</c:v>
                </c:pt>
                <c:pt idx="3644">
                  <c:v>0.96356382978723409</c:v>
                </c:pt>
                <c:pt idx="3645">
                  <c:v>0.96382978723404256</c:v>
                </c:pt>
                <c:pt idx="3646">
                  <c:v>0.96409574468085102</c:v>
                </c:pt>
                <c:pt idx="3647">
                  <c:v>0.96436170212765959</c:v>
                </c:pt>
                <c:pt idx="3648">
                  <c:v>0.96462765957446805</c:v>
                </c:pt>
                <c:pt idx="3649">
                  <c:v>0.96489361702127663</c:v>
                </c:pt>
                <c:pt idx="3650">
                  <c:v>0.96515957446808509</c:v>
                </c:pt>
                <c:pt idx="3651">
                  <c:v>0.96542553191489366</c:v>
                </c:pt>
                <c:pt idx="3652">
                  <c:v>0.96569148936170213</c:v>
                </c:pt>
                <c:pt idx="3653">
                  <c:v>0.96595744680851059</c:v>
                </c:pt>
                <c:pt idx="3654">
                  <c:v>0.96622340425531916</c:v>
                </c:pt>
                <c:pt idx="3655">
                  <c:v>0.96648936170212763</c:v>
                </c:pt>
                <c:pt idx="3656">
                  <c:v>0.9667553191489362</c:v>
                </c:pt>
                <c:pt idx="3657">
                  <c:v>0.96702127659574466</c:v>
                </c:pt>
                <c:pt idx="3658">
                  <c:v>0.96728723404255323</c:v>
                </c:pt>
                <c:pt idx="3659">
                  <c:v>0.9675531914893617</c:v>
                </c:pt>
                <c:pt idx="3660">
                  <c:v>0.96781914893617027</c:v>
                </c:pt>
                <c:pt idx="3661">
                  <c:v>0.96808510638297873</c:v>
                </c:pt>
                <c:pt idx="3662">
                  <c:v>0.9683510638297872</c:v>
                </c:pt>
                <c:pt idx="3663">
                  <c:v>0.96861702127659577</c:v>
                </c:pt>
                <c:pt idx="3664">
                  <c:v>0.96888297872340423</c:v>
                </c:pt>
                <c:pt idx="3665">
                  <c:v>0.9691489361702128</c:v>
                </c:pt>
                <c:pt idx="3666">
                  <c:v>0.96941489361702127</c:v>
                </c:pt>
                <c:pt idx="3667">
                  <c:v>0.96968085106382984</c:v>
                </c:pt>
                <c:pt idx="3668">
                  <c:v>0.9699468085106383</c:v>
                </c:pt>
                <c:pt idx="3669">
                  <c:v>0.97021276595744677</c:v>
                </c:pt>
                <c:pt idx="3670">
                  <c:v>0.97047872340425534</c:v>
                </c:pt>
                <c:pt idx="3671">
                  <c:v>0.9707446808510638</c:v>
                </c:pt>
                <c:pt idx="3672">
                  <c:v>0.97101063829787237</c:v>
                </c:pt>
                <c:pt idx="3673">
                  <c:v>0.97127659574468084</c:v>
                </c:pt>
                <c:pt idx="3674">
                  <c:v>0.97154255319148941</c:v>
                </c:pt>
                <c:pt idx="3675">
                  <c:v>0.97180851063829787</c:v>
                </c:pt>
                <c:pt idx="3676">
                  <c:v>0.97207446808510634</c:v>
                </c:pt>
                <c:pt idx="3677">
                  <c:v>0.97234042553191491</c:v>
                </c:pt>
                <c:pt idx="3678">
                  <c:v>0.97260638297872337</c:v>
                </c:pt>
                <c:pt idx="3679">
                  <c:v>0.97287234042553195</c:v>
                </c:pt>
                <c:pt idx="3680">
                  <c:v>0.97313829787234041</c:v>
                </c:pt>
                <c:pt idx="3681">
                  <c:v>0.97340425531914898</c:v>
                </c:pt>
                <c:pt idx="3682">
                  <c:v>0.97367021276595744</c:v>
                </c:pt>
                <c:pt idx="3683">
                  <c:v>0.97393617021276591</c:v>
                </c:pt>
                <c:pt idx="3684">
                  <c:v>0.97420212765957448</c:v>
                </c:pt>
                <c:pt idx="3685">
                  <c:v>0.97446808510638294</c:v>
                </c:pt>
                <c:pt idx="3686">
                  <c:v>0.97473404255319152</c:v>
                </c:pt>
                <c:pt idx="3687">
                  <c:v>0.97499999999999998</c:v>
                </c:pt>
                <c:pt idx="3688">
                  <c:v>0.97526595744680855</c:v>
                </c:pt>
                <c:pt idx="3689">
                  <c:v>0.97553191489361701</c:v>
                </c:pt>
                <c:pt idx="3690">
                  <c:v>0.97579787234042548</c:v>
                </c:pt>
                <c:pt idx="3691">
                  <c:v>0.97606382978723405</c:v>
                </c:pt>
                <c:pt idx="3692">
                  <c:v>0.97632978723404251</c:v>
                </c:pt>
                <c:pt idx="3693">
                  <c:v>0.97659574468085109</c:v>
                </c:pt>
                <c:pt idx="3694">
                  <c:v>0.97686170212765955</c:v>
                </c:pt>
                <c:pt idx="3695">
                  <c:v>0.97712765957446812</c:v>
                </c:pt>
                <c:pt idx="3696">
                  <c:v>0.97739361702127658</c:v>
                </c:pt>
                <c:pt idx="3697">
                  <c:v>0.97765957446808516</c:v>
                </c:pt>
                <c:pt idx="3698">
                  <c:v>0.97792553191489362</c:v>
                </c:pt>
                <c:pt idx="3699">
                  <c:v>0.97819148936170208</c:v>
                </c:pt>
                <c:pt idx="3700">
                  <c:v>0.97845744680851066</c:v>
                </c:pt>
                <c:pt idx="3701">
                  <c:v>0.97872340425531912</c:v>
                </c:pt>
                <c:pt idx="3702">
                  <c:v>0.97898936170212769</c:v>
                </c:pt>
                <c:pt idx="3703">
                  <c:v>0.97925531914893615</c:v>
                </c:pt>
                <c:pt idx="3704">
                  <c:v>0.97952127659574473</c:v>
                </c:pt>
                <c:pt idx="3705">
                  <c:v>0.97978723404255319</c:v>
                </c:pt>
                <c:pt idx="3706">
                  <c:v>0.98005319148936165</c:v>
                </c:pt>
                <c:pt idx="3707">
                  <c:v>0.98031914893617023</c:v>
                </c:pt>
                <c:pt idx="3708">
                  <c:v>0.98058510638297869</c:v>
                </c:pt>
                <c:pt idx="3709">
                  <c:v>0.98085106382978726</c:v>
                </c:pt>
                <c:pt idx="3710">
                  <c:v>0.98111702127659572</c:v>
                </c:pt>
                <c:pt idx="3711">
                  <c:v>0.9813829787234043</c:v>
                </c:pt>
                <c:pt idx="3712">
                  <c:v>0.98164893617021276</c:v>
                </c:pt>
                <c:pt idx="3713">
                  <c:v>0.98191489361702122</c:v>
                </c:pt>
                <c:pt idx="3714">
                  <c:v>0.9821808510638298</c:v>
                </c:pt>
                <c:pt idx="3715">
                  <c:v>0.98244680851063826</c:v>
                </c:pt>
                <c:pt idx="3716">
                  <c:v>0.98271276595744683</c:v>
                </c:pt>
                <c:pt idx="3717">
                  <c:v>0.98297872340425529</c:v>
                </c:pt>
                <c:pt idx="3718">
                  <c:v>0.98324468085106387</c:v>
                </c:pt>
                <c:pt idx="3719">
                  <c:v>0.98351063829787233</c:v>
                </c:pt>
                <c:pt idx="3720">
                  <c:v>0.9837765957446809</c:v>
                </c:pt>
                <c:pt idx="3721">
                  <c:v>0.98404255319148937</c:v>
                </c:pt>
                <c:pt idx="3722">
                  <c:v>0.98430851063829783</c:v>
                </c:pt>
                <c:pt idx="3723">
                  <c:v>0.9845744680851064</c:v>
                </c:pt>
                <c:pt idx="3724">
                  <c:v>0.98484042553191486</c:v>
                </c:pt>
                <c:pt idx="3725">
                  <c:v>0.98510638297872344</c:v>
                </c:pt>
                <c:pt idx="3726">
                  <c:v>0.9853723404255319</c:v>
                </c:pt>
                <c:pt idx="3727">
                  <c:v>0.98563829787234047</c:v>
                </c:pt>
                <c:pt idx="3728">
                  <c:v>0.98590425531914894</c:v>
                </c:pt>
                <c:pt idx="3729">
                  <c:v>0.9861702127659574</c:v>
                </c:pt>
                <c:pt idx="3730">
                  <c:v>0.98643617021276597</c:v>
                </c:pt>
                <c:pt idx="3731">
                  <c:v>0.98670212765957444</c:v>
                </c:pt>
                <c:pt idx="3732">
                  <c:v>0.98696808510638301</c:v>
                </c:pt>
                <c:pt idx="3733">
                  <c:v>0.98723404255319147</c:v>
                </c:pt>
                <c:pt idx="3734">
                  <c:v>0.98750000000000004</c:v>
                </c:pt>
                <c:pt idx="3735">
                  <c:v>0.98776595744680851</c:v>
                </c:pt>
                <c:pt idx="3736">
                  <c:v>0.98803191489361697</c:v>
                </c:pt>
                <c:pt idx="3737">
                  <c:v>0.98829787234042554</c:v>
                </c:pt>
                <c:pt idx="3738">
                  <c:v>0.98856382978723401</c:v>
                </c:pt>
                <c:pt idx="3739">
                  <c:v>0.98882978723404258</c:v>
                </c:pt>
                <c:pt idx="3740">
                  <c:v>0.98909574468085104</c:v>
                </c:pt>
                <c:pt idx="3741">
                  <c:v>0.98936170212765961</c:v>
                </c:pt>
                <c:pt idx="3742">
                  <c:v>0.98962765957446808</c:v>
                </c:pt>
                <c:pt idx="3743">
                  <c:v>0.98989361702127665</c:v>
                </c:pt>
                <c:pt idx="3744">
                  <c:v>0.99015957446808511</c:v>
                </c:pt>
                <c:pt idx="3745">
                  <c:v>0.99042553191489358</c:v>
                </c:pt>
                <c:pt idx="3746">
                  <c:v>0.99069148936170215</c:v>
                </c:pt>
                <c:pt idx="3747">
                  <c:v>0.99095744680851061</c:v>
                </c:pt>
                <c:pt idx="3748">
                  <c:v>0.99122340425531918</c:v>
                </c:pt>
                <c:pt idx="3749">
                  <c:v>0.99148936170212765</c:v>
                </c:pt>
                <c:pt idx="3750">
                  <c:v>0.99175531914893622</c:v>
                </c:pt>
                <c:pt idx="3751">
                  <c:v>0.99202127659574468</c:v>
                </c:pt>
                <c:pt idx="3752">
                  <c:v>0.99228723404255315</c:v>
                </c:pt>
                <c:pt idx="3753">
                  <c:v>0.99255319148936172</c:v>
                </c:pt>
                <c:pt idx="3754">
                  <c:v>0.99281914893617018</c:v>
                </c:pt>
                <c:pt idx="3755">
                  <c:v>0.99308510638297876</c:v>
                </c:pt>
                <c:pt idx="3756">
                  <c:v>0.99335106382978722</c:v>
                </c:pt>
                <c:pt idx="3757">
                  <c:v>0.99361702127659579</c:v>
                </c:pt>
                <c:pt idx="3758">
                  <c:v>0.99388297872340425</c:v>
                </c:pt>
                <c:pt idx="3759">
                  <c:v>0.99414893617021272</c:v>
                </c:pt>
                <c:pt idx="3760">
                  <c:v>0.99441489361702129</c:v>
                </c:pt>
                <c:pt idx="3761">
                  <c:v>0.99468085106382975</c:v>
                </c:pt>
                <c:pt idx="3762">
                  <c:v>0.99494680851063833</c:v>
                </c:pt>
                <c:pt idx="3763">
                  <c:v>0.99521276595744679</c:v>
                </c:pt>
                <c:pt idx="3764">
                  <c:v>0.99547872340425536</c:v>
                </c:pt>
                <c:pt idx="3765">
                  <c:v>0.99574468085106382</c:v>
                </c:pt>
                <c:pt idx="3766">
                  <c:v>0.99601063829787229</c:v>
                </c:pt>
                <c:pt idx="3767">
                  <c:v>0.99627659574468086</c:v>
                </c:pt>
                <c:pt idx="3768">
                  <c:v>0.99654255319148932</c:v>
                </c:pt>
                <c:pt idx="3769">
                  <c:v>0.9968085106382979</c:v>
                </c:pt>
                <c:pt idx="3770">
                  <c:v>0.99707446808510636</c:v>
                </c:pt>
                <c:pt idx="3771">
                  <c:v>0.99734042553191493</c:v>
                </c:pt>
                <c:pt idx="3772">
                  <c:v>0.99760638297872339</c:v>
                </c:pt>
                <c:pt idx="3773">
                  <c:v>0.99787234042553197</c:v>
                </c:pt>
                <c:pt idx="3774">
                  <c:v>0.99813829787234043</c:v>
                </c:pt>
                <c:pt idx="3775">
                  <c:v>0.99840425531914889</c:v>
                </c:pt>
                <c:pt idx="3776">
                  <c:v>0.99867021276595747</c:v>
                </c:pt>
                <c:pt idx="3777">
                  <c:v>0.99893617021276593</c:v>
                </c:pt>
                <c:pt idx="3778">
                  <c:v>0.9992021276595745</c:v>
                </c:pt>
                <c:pt idx="3779">
                  <c:v>0.99946808510638296</c:v>
                </c:pt>
                <c:pt idx="3780">
                  <c:v>0.99973404255319154</c:v>
                </c:pt>
                <c:pt idx="3781">
                  <c:v>0.99973404255319154</c:v>
                </c:pt>
              </c:numCache>
            </c:numRef>
          </c:xVal>
          <c:yVal>
            <c:numRef>
              <c:f>ROC!$G$2:$G$3783</c:f>
              <c:numCache>
                <c:formatCode>General</c:formatCode>
                <c:ptCount val="3782"/>
                <c:pt idx="0">
                  <c:v>0</c:v>
                </c:pt>
                <c:pt idx="1">
                  <c:v>0</c:v>
                </c:pt>
                <c:pt idx="2">
                  <c:v>4.5454545454545456E-2</c:v>
                </c:pt>
                <c:pt idx="3">
                  <c:v>4.5454545454545456E-2</c:v>
                </c:pt>
                <c:pt idx="4">
                  <c:v>4.5454545454545456E-2</c:v>
                </c:pt>
                <c:pt idx="5">
                  <c:v>4.5454545454545456E-2</c:v>
                </c:pt>
                <c:pt idx="6">
                  <c:v>4.5454545454545456E-2</c:v>
                </c:pt>
                <c:pt idx="7">
                  <c:v>9.0909090909090912E-2</c:v>
                </c:pt>
                <c:pt idx="8">
                  <c:v>0.13636363636363635</c:v>
                </c:pt>
                <c:pt idx="9">
                  <c:v>0.13636363636363635</c:v>
                </c:pt>
                <c:pt idx="10">
                  <c:v>0.13636363636363635</c:v>
                </c:pt>
                <c:pt idx="11">
                  <c:v>0.13636363636363635</c:v>
                </c:pt>
                <c:pt idx="12">
                  <c:v>0.13636363636363635</c:v>
                </c:pt>
                <c:pt idx="13">
                  <c:v>0.13636363636363635</c:v>
                </c:pt>
                <c:pt idx="14">
                  <c:v>0.13636363636363635</c:v>
                </c:pt>
                <c:pt idx="15">
                  <c:v>0.13636363636363635</c:v>
                </c:pt>
                <c:pt idx="16">
                  <c:v>0.13636363636363635</c:v>
                </c:pt>
                <c:pt idx="17">
                  <c:v>0.13636363636363635</c:v>
                </c:pt>
                <c:pt idx="18">
                  <c:v>0.13636363636363635</c:v>
                </c:pt>
                <c:pt idx="19">
                  <c:v>0.13636363636363635</c:v>
                </c:pt>
                <c:pt idx="20">
                  <c:v>0.18181818181818182</c:v>
                </c:pt>
                <c:pt idx="21">
                  <c:v>0.18181818181818182</c:v>
                </c:pt>
                <c:pt idx="22">
                  <c:v>0.18181818181818182</c:v>
                </c:pt>
                <c:pt idx="23">
                  <c:v>0.18181818181818182</c:v>
                </c:pt>
                <c:pt idx="24">
                  <c:v>0.18181818181818182</c:v>
                </c:pt>
                <c:pt idx="25">
                  <c:v>0.18181818181818182</c:v>
                </c:pt>
                <c:pt idx="26">
                  <c:v>0.18181818181818182</c:v>
                </c:pt>
                <c:pt idx="27">
                  <c:v>0.18181818181818182</c:v>
                </c:pt>
                <c:pt idx="28">
                  <c:v>0.18181818181818182</c:v>
                </c:pt>
                <c:pt idx="29">
                  <c:v>0.22727272727272727</c:v>
                </c:pt>
                <c:pt idx="30">
                  <c:v>0.22727272727272727</c:v>
                </c:pt>
                <c:pt idx="31">
                  <c:v>0.22727272727272727</c:v>
                </c:pt>
                <c:pt idx="32">
                  <c:v>0.22727272727272727</c:v>
                </c:pt>
                <c:pt idx="33">
                  <c:v>0.22727272727272727</c:v>
                </c:pt>
                <c:pt idx="34">
                  <c:v>0.22727272727272727</c:v>
                </c:pt>
                <c:pt idx="35">
                  <c:v>0.22727272727272727</c:v>
                </c:pt>
                <c:pt idx="36">
                  <c:v>0.22727272727272727</c:v>
                </c:pt>
                <c:pt idx="37">
                  <c:v>0.22727272727272727</c:v>
                </c:pt>
                <c:pt idx="38">
                  <c:v>0.22727272727272727</c:v>
                </c:pt>
                <c:pt idx="39">
                  <c:v>0.22727272727272727</c:v>
                </c:pt>
                <c:pt idx="40">
                  <c:v>0.22727272727272727</c:v>
                </c:pt>
                <c:pt idx="41">
                  <c:v>0.22727272727272727</c:v>
                </c:pt>
                <c:pt idx="42">
                  <c:v>0.27272727272727271</c:v>
                </c:pt>
                <c:pt idx="43">
                  <c:v>0.27272727272727271</c:v>
                </c:pt>
                <c:pt idx="44">
                  <c:v>0.27272727272727271</c:v>
                </c:pt>
                <c:pt idx="45">
                  <c:v>0.27272727272727271</c:v>
                </c:pt>
                <c:pt idx="46">
                  <c:v>0.27272727272727271</c:v>
                </c:pt>
                <c:pt idx="47">
                  <c:v>0.27272727272727271</c:v>
                </c:pt>
                <c:pt idx="48">
                  <c:v>0.27272727272727271</c:v>
                </c:pt>
                <c:pt idx="49">
                  <c:v>0.27272727272727271</c:v>
                </c:pt>
                <c:pt idx="50">
                  <c:v>0.27272727272727271</c:v>
                </c:pt>
                <c:pt idx="51">
                  <c:v>0.27272727272727271</c:v>
                </c:pt>
                <c:pt idx="52">
                  <c:v>0.27272727272727271</c:v>
                </c:pt>
                <c:pt idx="53">
                  <c:v>0.27272727272727271</c:v>
                </c:pt>
                <c:pt idx="54">
                  <c:v>0.27272727272727271</c:v>
                </c:pt>
                <c:pt idx="55">
                  <c:v>0.27272727272727271</c:v>
                </c:pt>
                <c:pt idx="56">
                  <c:v>0.27272727272727271</c:v>
                </c:pt>
                <c:pt idx="57">
                  <c:v>0.27272727272727271</c:v>
                </c:pt>
                <c:pt idx="58">
                  <c:v>0.27272727272727271</c:v>
                </c:pt>
                <c:pt idx="59">
                  <c:v>0.27272727272727271</c:v>
                </c:pt>
                <c:pt idx="60">
                  <c:v>0.31818181818181818</c:v>
                </c:pt>
                <c:pt idx="61">
                  <c:v>0.31818181818181818</c:v>
                </c:pt>
                <c:pt idx="62">
                  <c:v>0.31818181818181818</c:v>
                </c:pt>
                <c:pt idx="63">
                  <c:v>0.31818181818181818</c:v>
                </c:pt>
                <c:pt idx="64">
                  <c:v>0.31818181818181818</c:v>
                </c:pt>
                <c:pt idx="65">
                  <c:v>0.31818181818181818</c:v>
                </c:pt>
                <c:pt idx="66">
                  <c:v>0.31818181818181818</c:v>
                </c:pt>
                <c:pt idx="67">
                  <c:v>0.31818181818181818</c:v>
                </c:pt>
                <c:pt idx="68">
                  <c:v>0.31818181818181818</c:v>
                </c:pt>
                <c:pt idx="69">
                  <c:v>0.31818181818181818</c:v>
                </c:pt>
                <c:pt idx="70">
                  <c:v>0.31818181818181818</c:v>
                </c:pt>
                <c:pt idx="71">
                  <c:v>0.31818181818181818</c:v>
                </c:pt>
                <c:pt idx="72">
                  <c:v>0.31818181818181818</c:v>
                </c:pt>
                <c:pt idx="73">
                  <c:v>0.31818181818181818</c:v>
                </c:pt>
                <c:pt idx="74">
                  <c:v>0.31818181818181818</c:v>
                </c:pt>
                <c:pt idx="75">
                  <c:v>0.31818181818181818</c:v>
                </c:pt>
                <c:pt idx="76">
                  <c:v>0.31818181818181818</c:v>
                </c:pt>
                <c:pt idx="77">
                  <c:v>0.31818181818181818</c:v>
                </c:pt>
                <c:pt idx="78">
                  <c:v>0.31818181818181818</c:v>
                </c:pt>
                <c:pt idx="79">
                  <c:v>0.31818181818181818</c:v>
                </c:pt>
                <c:pt idx="80">
                  <c:v>0.31818181818181818</c:v>
                </c:pt>
                <c:pt idx="81">
                  <c:v>0.31818181818181818</c:v>
                </c:pt>
                <c:pt idx="82">
                  <c:v>0.31818181818181818</c:v>
                </c:pt>
                <c:pt idx="83">
                  <c:v>0.31818181818181818</c:v>
                </c:pt>
                <c:pt idx="84">
                  <c:v>0.36363636363636365</c:v>
                </c:pt>
                <c:pt idx="85">
                  <c:v>0.40909090909090912</c:v>
                </c:pt>
                <c:pt idx="86">
                  <c:v>0.40909090909090912</c:v>
                </c:pt>
                <c:pt idx="87">
                  <c:v>0.40909090909090912</c:v>
                </c:pt>
                <c:pt idx="88">
                  <c:v>0.40909090909090912</c:v>
                </c:pt>
                <c:pt idx="89">
                  <c:v>0.40909090909090912</c:v>
                </c:pt>
                <c:pt idx="90">
                  <c:v>0.40909090909090912</c:v>
                </c:pt>
                <c:pt idx="91">
                  <c:v>0.40909090909090912</c:v>
                </c:pt>
                <c:pt idx="92">
                  <c:v>0.40909090909090912</c:v>
                </c:pt>
                <c:pt idx="93">
                  <c:v>0.40909090909090912</c:v>
                </c:pt>
                <c:pt idx="94">
                  <c:v>0.40909090909090912</c:v>
                </c:pt>
                <c:pt idx="95">
                  <c:v>0.45454545454545453</c:v>
                </c:pt>
                <c:pt idx="96">
                  <c:v>0.5</c:v>
                </c:pt>
                <c:pt idx="97">
                  <c:v>0.54545454545454541</c:v>
                </c:pt>
                <c:pt idx="98">
                  <c:v>0.54545454545454541</c:v>
                </c:pt>
                <c:pt idx="99">
                  <c:v>0.54545454545454541</c:v>
                </c:pt>
                <c:pt idx="100">
                  <c:v>0.54545454545454541</c:v>
                </c:pt>
                <c:pt idx="101">
                  <c:v>0.54545454545454541</c:v>
                </c:pt>
                <c:pt idx="102">
                  <c:v>0.59090909090909094</c:v>
                </c:pt>
                <c:pt idx="103">
                  <c:v>0.59090909090909094</c:v>
                </c:pt>
                <c:pt idx="104">
                  <c:v>0.59090909090909094</c:v>
                </c:pt>
                <c:pt idx="105">
                  <c:v>0.59090909090909094</c:v>
                </c:pt>
                <c:pt idx="106">
                  <c:v>0.63636363636363635</c:v>
                </c:pt>
                <c:pt idx="107">
                  <c:v>0.68181818181818177</c:v>
                </c:pt>
                <c:pt idx="108">
                  <c:v>0.68181818181818177</c:v>
                </c:pt>
                <c:pt idx="109">
                  <c:v>0.72727272727272729</c:v>
                </c:pt>
                <c:pt idx="110">
                  <c:v>0.72727272727272729</c:v>
                </c:pt>
                <c:pt idx="111">
                  <c:v>0.72727272727272729</c:v>
                </c:pt>
                <c:pt idx="112">
                  <c:v>0.72727272727272729</c:v>
                </c:pt>
                <c:pt idx="113">
                  <c:v>0.77272727272727271</c:v>
                </c:pt>
                <c:pt idx="114">
                  <c:v>0.81818181818181823</c:v>
                </c:pt>
                <c:pt idx="115">
                  <c:v>0.81818181818181823</c:v>
                </c:pt>
                <c:pt idx="116">
                  <c:v>0.81818181818181823</c:v>
                </c:pt>
                <c:pt idx="117">
                  <c:v>0.81818181818181823</c:v>
                </c:pt>
                <c:pt idx="118">
                  <c:v>0.81818181818181823</c:v>
                </c:pt>
                <c:pt idx="119">
                  <c:v>0.81818181818181823</c:v>
                </c:pt>
                <c:pt idx="120">
                  <c:v>0.81818181818181823</c:v>
                </c:pt>
                <c:pt idx="121">
                  <c:v>0.81818181818181823</c:v>
                </c:pt>
                <c:pt idx="122">
                  <c:v>0.81818181818181823</c:v>
                </c:pt>
                <c:pt idx="123">
                  <c:v>0.81818181818181823</c:v>
                </c:pt>
                <c:pt idx="124">
                  <c:v>0.81818181818181823</c:v>
                </c:pt>
                <c:pt idx="125">
                  <c:v>0.81818181818181823</c:v>
                </c:pt>
                <c:pt idx="126">
                  <c:v>0.81818181818181823</c:v>
                </c:pt>
                <c:pt idx="127">
                  <c:v>0.81818181818181823</c:v>
                </c:pt>
                <c:pt idx="128">
                  <c:v>0.81818181818181823</c:v>
                </c:pt>
                <c:pt idx="129">
                  <c:v>0.81818181818181823</c:v>
                </c:pt>
                <c:pt idx="130">
                  <c:v>0.81818181818181823</c:v>
                </c:pt>
                <c:pt idx="131">
                  <c:v>0.81818181818181823</c:v>
                </c:pt>
                <c:pt idx="132">
                  <c:v>0.81818181818181823</c:v>
                </c:pt>
                <c:pt idx="133">
                  <c:v>0.81818181818181823</c:v>
                </c:pt>
                <c:pt idx="134">
                  <c:v>0.81818181818181823</c:v>
                </c:pt>
                <c:pt idx="135">
                  <c:v>0.86363636363636365</c:v>
                </c:pt>
                <c:pt idx="136">
                  <c:v>0.86363636363636365</c:v>
                </c:pt>
                <c:pt idx="137">
                  <c:v>0.86363636363636365</c:v>
                </c:pt>
                <c:pt idx="138">
                  <c:v>0.86363636363636365</c:v>
                </c:pt>
                <c:pt idx="139">
                  <c:v>0.86363636363636365</c:v>
                </c:pt>
                <c:pt idx="140">
                  <c:v>0.90909090909090906</c:v>
                </c:pt>
                <c:pt idx="141">
                  <c:v>0.90909090909090906</c:v>
                </c:pt>
                <c:pt idx="142">
                  <c:v>0.90909090909090906</c:v>
                </c:pt>
                <c:pt idx="143">
                  <c:v>0.95454545454545459</c:v>
                </c:pt>
                <c:pt idx="144">
                  <c:v>0.95454545454545459</c:v>
                </c:pt>
                <c:pt idx="145">
                  <c:v>0.95454545454545459</c:v>
                </c:pt>
                <c:pt idx="146">
                  <c:v>0.95454545454545459</c:v>
                </c:pt>
                <c:pt idx="147">
                  <c:v>0.95454545454545459</c:v>
                </c:pt>
                <c:pt idx="148">
                  <c:v>0.95454545454545459</c:v>
                </c:pt>
                <c:pt idx="149">
                  <c:v>0.95454545454545459</c:v>
                </c:pt>
                <c:pt idx="150">
                  <c:v>0.95454545454545459</c:v>
                </c:pt>
                <c:pt idx="151">
                  <c:v>0.95454545454545459</c:v>
                </c:pt>
                <c:pt idx="152">
                  <c:v>0.95454545454545459</c:v>
                </c:pt>
                <c:pt idx="153">
                  <c:v>0.95454545454545459</c:v>
                </c:pt>
                <c:pt idx="154">
                  <c:v>0.95454545454545459</c:v>
                </c:pt>
                <c:pt idx="155">
                  <c:v>0.95454545454545459</c:v>
                </c:pt>
                <c:pt idx="156">
                  <c:v>0.95454545454545459</c:v>
                </c:pt>
                <c:pt idx="157">
                  <c:v>0.95454545454545459</c:v>
                </c:pt>
                <c:pt idx="158">
                  <c:v>0.95454545454545459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1</c:v>
                </c:pt>
                <c:pt idx="219">
                  <c:v>1</c:v>
                </c:pt>
                <c:pt idx="220">
                  <c:v>1</c:v>
                </c:pt>
                <c:pt idx="221">
                  <c:v>1</c:v>
                </c:pt>
                <c:pt idx="222">
                  <c:v>1</c:v>
                </c:pt>
                <c:pt idx="223">
                  <c:v>1</c:v>
                </c:pt>
                <c:pt idx="224">
                  <c:v>1</c:v>
                </c:pt>
                <c:pt idx="225">
                  <c:v>1</c:v>
                </c:pt>
                <c:pt idx="226">
                  <c:v>1</c:v>
                </c:pt>
                <c:pt idx="227">
                  <c:v>1</c:v>
                </c:pt>
                <c:pt idx="228">
                  <c:v>1</c:v>
                </c:pt>
                <c:pt idx="229">
                  <c:v>1</c:v>
                </c:pt>
                <c:pt idx="230">
                  <c:v>1</c:v>
                </c:pt>
                <c:pt idx="231">
                  <c:v>1</c:v>
                </c:pt>
                <c:pt idx="232">
                  <c:v>1</c:v>
                </c:pt>
                <c:pt idx="233">
                  <c:v>1</c:v>
                </c:pt>
                <c:pt idx="234">
                  <c:v>1</c:v>
                </c:pt>
                <c:pt idx="235">
                  <c:v>1</c:v>
                </c:pt>
                <c:pt idx="236">
                  <c:v>1</c:v>
                </c:pt>
                <c:pt idx="237">
                  <c:v>1</c:v>
                </c:pt>
                <c:pt idx="238">
                  <c:v>1</c:v>
                </c:pt>
                <c:pt idx="239">
                  <c:v>1</c:v>
                </c:pt>
                <c:pt idx="240">
                  <c:v>1</c:v>
                </c:pt>
                <c:pt idx="241">
                  <c:v>1</c:v>
                </c:pt>
                <c:pt idx="242">
                  <c:v>1</c:v>
                </c:pt>
                <c:pt idx="243">
                  <c:v>1</c:v>
                </c:pt>
                <c:pt idx="244">
                  <c:v>1</c:v>
                </c:pt>
                <c:pt idx="245">
                  <c:v>1</c:v>
                </c:pt>
                <c:pt idx="246">
                  <c:v>1</c:v>
                </c:pt>
                <c:pt idx="247">
                  <c:v>1</c:v>
                </c:pt>
                <c:pt idx="248">
                  <c:v>1</c:v>
                </c:pt>
                <c:pt idx="249">
                  <c:v>1</c:v>
                </c:pt>
                <c:pt idx="250">
                  <c:v>1</c:v>
                </c:pt>
                <c:pt idx="251">
                  <c:v>1</c:v>
                </c:pt>
                <c:pt idx="252">
                  <c:v>1</c:v>
                </c:pt>
                <c:pt idx="253">
                  <c:v>1</c:v>
                </c:pt>
                <c:pt idx="254">
                  <c:v>1</c:v>
                </c:pt>
                <c:pt idx="255">
                  <c:v>1</c:v>
                </c:pt>
                <c:pt idx="256">
                  <c:v>1</c:v>
                </c:pt>
                <c:pt idx="257">
                  <c:v>1</c:v>
                </c:pt>
                <c:pt idx="258">
                  <c:v>1</c:v>
                </c:pt>
                <c:pt idx="259">
                  <c:v>1</c:v>
                </c:pt>
                <c:pt idx="260">
                  <c:v>1</c:v>
                </c:pt>
                <c:pt idx="261">
                  <c:v>1</c:v>
                </c:pt>
                <c:pt idx="262">
                  <c:v>1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1</c:v>
                </c:pt>
                <c:pt idx="267">
                  <c:v>1</c:v>
                </c:pt>
                <c:pt idx="268">
                  <c:v>1</c:v>
                </c:pt>
                <c:pt idx="269">
                  <c:v>1</c:v>
                </c:pt>
                <c:pt idx="270">
                  <c:v>1</c:v>
                </c:pt>
                <c:pt idx="271">
                  <c:v>1</c:v>
                </c:pt>
                <c:pt idx="272">
                  <c:v>1</c:v>
                </c:pt>
                <c:pt idx="273">
                  <c:v>1</c:v>
                </c:pt>
                <c:pt idx="274">
                  <c:v>1</c:v>
                </c:pt>
                <c:pt idx="275">
                  <c:v>1</c:v>
                </c:pt>
                <c:pt idx="276">
                  <c:v>1</c:v>
                </c:pt>
                <c:pt idx="277">
                  <c:v>1</c:v>
                </c:pt>
                <c:pt idx="278">
                  <c:v>1</c:v>
                </c:pt>
                <c:pt idx="279">
                  <c:v>1</c:v>
                </c:pt>
                <c:pt idx="280">
                  <c:v>1</c:v>
                </c:pt>
                <c:pt idx="281">
                  <c:v>1</c:v>
                </c:pt>
                <c:pt idx="282">
                  <c:v>1</c:v>
                </c:pt>
                <c:pt idx="283">
                  <c:v>1</c:v>
                </c:pt>
                <c:pt idx="284">
                  <c:v>1</c:v>
                </c:pt>
                <c:pt idx="285">
                  <c:v>1</c:v>
                </c:pt>
                <c:pt idx="286">
                  <c:v>1</c:v>
                </c:pt>
                <c:pt idx="287">
                  <c:v>1</c:v>
                </c:pt>
                <c:pt idx="288">
                  <c:v>1</c:v>
                </c:pt>
                <c:pt idx="289">
                  <c:v>1</c:v>
                </c:pt>
                <c:pt idx="290">
                  <c:v>1</c:v>
                </c:pt>
                <c:pt idx="291">
                  <c:v>1</c:v>
                </c:pt>
                <c:pt idx="292">
                  <c:v>1</c:v>
                </c:pt>
                <c:pt idx="293">
                  <c:v>1</c:v>
                </c:pt>
                <c:pt idx="294">
                  <c:v>1</c:v>
                </c:pt>
                <c:pt idx="295">
                  <c:v>1</c:v>
                </c:pt>
                <c:pt idx="296">
                  <c:v>1</c:v>
                </c:pt>
                <c:pt idx="297">
                  <c:v>1</c:v>
                </c:pt>
                <c:pt idx="298">
                  <c:v>1</c:v>
                </c:pt>
                <c:pt idx="299">
                  <c:v>1</c:v>
                </c:pt>
                <c:pt idx="300">
                  <c:v>1</c:v>
                </c:pt>
                <c:pt idx="301">
                  <c:v>1</c:v>
                </c:pt>
                <c:pt idx="302">
                  <c:v>1</c:v>
                </c:pt>
                <c:pt idx="303">
                  <c:v>1</c:v>
                </c:pt>
                <c:pt idx="304">
                  <c:v>1</c:v>
                </c:pt>
                <c:pt idx="305">
                  <c:v>1</c:v>
                </c:pt>
                <c:pt idx="306">
                  <c:v>1</c:v>
                </c:pt>
                <c:pt idx="307">
                  <c:v>1</c:v>
                </c:pt>
                <c:pt idx="308">
                  <c:v>1</c:v>
                </c:pt>
                <c:pt idx="309">
                  <c:v>1</c:v>
                </c:pt>
                <c:pt idx="310">
                  <c:v>1</c:v>
                </c:pt>
                <c:pt idx="311">
                  <c:v>1</c:v>
                </c:pt>
                <c:pt idx="312">
                  <c:v>1</c:v>
                </c:pt>
                <c:pt idx="313">
                  <c:v>1</c:v>
                </c:pt>
                <c:pt idx="314">
                  <c:v>1</c:v>
                </c:pt>
                <c:pt idx="315">
                  <c:v>1</c:v>
                </c:pt>
                <c:pt idx="316">
                  <c:v>1</c:v>
                </c:pt>
                <c:pt idx="317">
                  <c:v>1</c:v>
                </c:pt>
                <c:pt idx="318">
                  <c:v>1</c:v>
                </c:pt>
                <c:pt idx="319">
                  <c:v>1</c:v>
                </c:pt>
                <c:pt idx="320">
                  <c:v>1</c:v>
                </c:pt>
                <c:pt idx="321">
                  <c:v>1</c:v>
                </c:pt>
                <c:pt idx="322">
                  <c:v>1</c:v>
                </c:pt>
                <c:pt idx="323">
                  <c:v>1</c:v>
                </c:pt>
                <c:pt idx="324">
                  <c:v>1</c:v>
                </c:pt>
                <c:pt idx="325">
                  <c:v>1</c:v>
                </c:pt>
                <c:pt idx="326">
                  <c:v>1</c:v>
                </c:pt>
                <c:pt idx="327">
                  <c:v>1</c:v>
                </c:pt>
                <c:pt idx="328">
                  <c:v>1</c:v>
                </c:pt>
                <c:pt idx="329">
                  <c:v>1</c:v>
                </c:pt>
                <c:pt idx="330">
                  <c:v>1</c:v>
                </c:pt>
                <c:pt idx="331">
                  <c:v>1</c:v>
                </c:pt>
                <c:pt idx="332">
                  <c:v>1</c:v>
                </c:pt>
                <c:pt idx="333">
                  <c:v>1</c:v>
                </c:pt>
                <c:pt idx="334">
                  <c:v>1</c:v>
                </c:pt>
                <c:pt idx="335">
                  <c:v>1</c:v>
                </c:pt>
                <c:pt idx="336">
                  <c:v>1</c:v>
                </c:pt>
                <c:pt idx="337">
                  <c:v>1</c:v>
                </c:pt>
                <c:pt idx="338">
                  <c:v>1</c:v>
                </c:pt>
                <c:pt idx="339">
                  <c:v>1</c:v>
                </c:pt>
                <c:pt idx="340">
                  <c:v>1</c:v>
                </c:pt>
                <c:pt idx="341">
                  <c:v>1</c:v>
                </c:pt>
                <c:pt idx="342">
                  <c:v>1</c:v>
                </c:pt>
                <c:pt idx="343">
                  <c:v>1</c:v>
                </c:pt>
                <c:pt idx="344">
                  <c:v>1</c:v>
                </c:pt>
                <c:pt idx="345">
                  <c:v>1</c:v>
                </c:pt>
                <c:pt idx="346">
                  <c:v>1</c:v>
                </c:pt>
                <c:pt idx="347">
                  <c:v>1</c:v>
                </c:pt>
                <c:pt idx="348">
                  <c:v>1</c:v>
                </c:pt>
                <c:pt idx="349">
                  <c:v>1</c:v>
                </c:pt>
                <c:pt idx="350">
                  <c:v>1</c:v>
                </c:pt>
                <c:pt idx="351">
                  <c:v>1</c:v>
                </c:pt>
                <c:pt idx="352">
                  <c:v>1</c:v>
                </c:pt>
                <c:pt idx="353">
                  <c:v>1</c:v>
                </c:pt>
                <c:pt idx="354">
                  <c:v>1</c:v>
                </c:pt>
                <c:pt idx="355">
                  <c:v>1</c:v>
                </c:pt>
                <c:pt idx="356">
                  <c:v>1</c:v>
                </c:pt>
                <c:pt idx="357">
                  <c:v>1</c:v>
                </c:pt>
                <c:pt idx="358">
                  <c:v>1</c:v>
                </c:pt>
                <c:pt idx="359">
                  <c:v>1</c:v>
                </c:pt>
                <c:pt idx="360">
                  <c:v>1</c:v>
                </c:pt>
                <c:pt idx="361">
                  <c:v>1</c:v>
                </c:pt>
                <c:pt idx="362">
                  <c:v>1</c:v>
                </c:pt>
                <c:pt idx="363">
                  <c:v>1</c:v>
                </c:pt>
                <c:pt idx="364">
                  <c:v>1</c:v>
                </c:pt>
                <c:pt idx="365">
                  <c:v>1</c:v>
                </c:pt>
                <c:pt idx="366">
                  <c:v>1</c:v>
                </c:pt>
                <c:pt idx="367">
                  <c:v>1</c:v>
                </c:pt>
                <c:pt idx="368">
                  <c:v>1</c:v>
                </c:pt>
                <c:pt idx="369">
                  <c:v>1</c:v>
                </c:pt>
                <c:pt idx="370">
                  <c:v>1</c:v>
                </c:pt>
                <c:pt idx="371">
                  <c:v>1</c:v>
                </c:pt>
                <c:pt idx="372">
                  <c:v>1</c:v>
                </c:pt>
                <c:pt idx="373">
                  <c:v>1</c:v>
                </c:pt>
                <c:pt idx="374">
                  <c:v>1</c:v>
                </c:pt>
                <c:pt idx="375">
                  <c:v>1</c:v>
                </c:pt>
                <c:pt idx="376">
                  <c:v>1</c:v>
                </c:pt>
                <c:pt idx="377">
                  <c:v>1</c:v>
                </c:pt>
                <c:pt idx="378">
                  <c:v>1</c:v>
                </c:pt>
                <c:pt idx="379">
                  <c:v>1</c:v>
                </c:pt>
                <c:pt idx="380">
                  <c:v>1</c:v>
                </c:pt>
                <c:pt idx="381">
                  <c:v>1</c:v>
                </c:pt>
                <c:pt idx="382">
                  <c:v>1</c:v>
                </c:pt>
                <c:pt idx="383">
                  <c:v>1</c:v>
                </c:pt>
                <c:pt idx="384">
                  <c:v>1</c:v>
                </c:pt>
                <c:pt idx="385">
                  <c:v>1</c:v>
                </c:pt>
                <c:pt idx="386">
                  <c:v>1</c:v>
                </c:pt>
                <c:pt idx="387">
                  <c:v>1</c:v>
                </c:pt>
                <c:pt idx="388">
                  <c:v>1</c:v>
                </c:pt>
                <c:pt idx="389">
                  <c:v>1</c:v>
                </c:pt>
                <c:pt idx="390">
                  <c:v>1</c:v>
                </c:pt>
                <c:pt idx="391">
                  <c:v>1</c:v>
                </c:pt>
                <c:pt idx="392">
                  <c:v>1</c:v>
                </c:pt>
                <c:pt idx="393">
                  <c:v>1</c:v>
                </c:pt>
                <c:pt idx="394">
                  <c:v>1</c:v>
                </c:pt>
                <c:pt idx="395">
                  <c:v>1</c:v>
                </c:pt>
                <c:pt idx="396">
                  <c:v>1</c:v>
                </c:pt>
                <c:pt idx="397">
                  <c:v>1</c:v>
                </c:pt>
                <c:pt idx="398">
                  <c:v>1</c:v>
                </c:pt>
                <c:pt idx="399">
                  <c:v>1</c:v>
                </c:pt>
                <c:pt idx="400">
                  <c:v>1</c:v>
                </c:pt>
                <c:pt idx="401">
                  <c:v>1</c:v>
                </c:pt>
                <c:pt idx="402">
                  <c:v>1</c:v>
                </c:pt>
                <c:pt idx="403">
                  <c:v>1</c:v>
                </c:pt>
                <c:pt idx="404">
                  <c:v>1</c:v>
                </c:pt>
                <c:pt idx="405">
                  <c:v>1</c:v>
                </c:pt>
                <c:pt idx="406">
                  <c:v>1</c:v>
                </c:pt>
                <c:pt idx="407">
                  <c:v>1</c:v>
                </c:pt>
                <c:pt idx="408">
                  <c:v>1</c:v>
                </c:pt>
                <c:pt idx="409">
                  <c:v>1</c:v>
                </c:pt>
                <c:pt idx="410">
                  <c:v>1</c:v>
                </c:pt>
                <c:pt idx="411">
                  <c:v>1</c:v>
                </c:pt>
                <c:pt idx="412">
                  <c:v>1</c:v>
                </c:pt>
                <c:pt idx="413">
                  <c:v>1</c:v>
                </c:pt>
                <c:pt idx="414">
                  <c:v>1</c:v>
                </c:pt>
                <c:pt idx="415">
                  <c:v>1</c:v>
                </c:pt>
                <c:pt idx="416">
                  <c:v>1</c:v>
                </c:pt>
                <c:pt idx="417">
                  <c:v>1</c:v>
                </c:pt>
                <c:pt idx="418">
                  <c:v>1</c:v>
                </c:pt>
                <c:pt idx="419">
                  <c:v>1</c:v>
                </c:pt>
                <c:pt idx="420">
                  <c:v>1</c:v>
                </c:pt>
                <c:pt idx="421">
                  <c:v>1</c:v>
                </c:pt>
                <c:pt idx="422">
                  <c:v>1</c:v>
                </c:pt>
                <c:pt idx="423">
                  <c:v>1</c:v>
                </c:pt>
                <c:pt idx="424">
                  <c:v>1</c:v>
                </c:pt>
                <c:pt idx="425">
                  <c:v>1</c:v>
                </c:pt>
                <c:pt idx="426">
                  <c:v>1</c:v>
                </c:pt>
                <c:pt idx="427">
                  <c:v>1</c:v>
                </c:pt>
                <c:pt idx="428">
                  <c:v>1</c:v>
                </c:pt>
                <c:pt idx="429">
                  <c:v>1</c:v>
                </c:pt>
                <c:pt idx="430">
                  <c:v>1</c:v>
                </c:pt>
                <c:pt idx="431">
                  <c:v>1</c:v>
                </c:pt>
                <c:pt idx="432">
                  <c:v>1</c:v>
                </c:pt>
                <c:pt idx="433">
                  <c:v>1</c:v>
                </c:pt>
                <c:pt idx="434">
                  <c:v>1</c:v>
                </c:pt>
                <c:pt idx="435">
                  <c:v>1</c:v>
                </c:pt>
                <c:pt idx="436">
                  <c:v>1</c:v>
                </c:pt>
                <c:pt idx="437">
                  <c:v>1</c:v>
                </c:pt>
                <c:pt idx="438">
                  <c:v>1</c:v>
                </c:pt>
                <c:pt idx="439">
                  <c:v>1</c:v>
                </c:pt>
                <c:pt idx="440">
                  <c:v>1</c:v>
                </c:pt>
                <c:pt idx="441">
                  <c:v>1</c:v>
                </c:pt>
                <c:pt idx="442">
                  <c:v>1</c:v>
                </c:pt>
                <c:pt idx="443">
                  <c:v>1</c:v>
                </c:pt>
                <c:pt idx="444">
                  <c:v>1</c:v>
                </c:pt>
                <c:pt idx="445">
                  <c:v>1</c:v>
                </c:pt>
                <c:pt idx="446">
                  <c:v>1</c:v>
                </c:pt>
                <c:pt idx="447">
                  <c:v>1</c:v>
                </c:pt>
                <c:pt idx="448">
                  <c:v>1</c:v>
                </c:pt>
                <c:pt idx="449">
                  <c:v>1</c:v>
                </c:pt>
                <c:pt idx="450">
                  <c:v>1</c:v>
                </c:pt>
                <c:pt idx="451">
                  <c:v>1</c:v>
                </c:pt>
                <c:pt idx="452">
                  <c:v>1</c:v>
                </c:pt>
                <c:pt idx="453">
                  <c:v>1</c:v>
                </c:pt>
                <c:pt idx="454">
                  <c:v>1</c:v>
                </c:pt>
                <c:pt idx="455">
                  <c:v>1</c:v>
                </c:pt>
                <c:pt idx="456">
                  <c:v>1</c:v>
                </c:pt>
                <c:pt idx="457">
                  <c:v>1</c:v>
                </c:pt>
                <c:pt idx="458">
                  <c:v>1</c:v>
                </c:pt>
                <c:pt idx="459">
                  <c:v>1</c:v>
                </c:pt>
                <c:pt idx="460">
                  <c:v>1</c:v>
                </c:pt>
                <c:pt idx="461">
                  <c:v>1</c:v>
                </c:pt>
                <c:pt idx="462">
                  <c:v>1</c:v>
                </c:pt>
                <c:pt idx="463">
                  <c:v>1</c:v>
                </c:pt>
                <c:pt idx="464">
                  <c:v>1</c:v>
                </c:pt>
                <c:pt idx="465">
                  <c:v>1</c:v>
                </c:pt>
                <c:pt idx="466">
                  <c:v>1</c:v>
                </c:pt>
                <c:pt idx="467">
                  <c:v>1</c:v>
                </c:pt>
                <c:pt idx="468">
                  <c:v>1</c:v>
                </c:pt>
                <c:pt idx="469">
                  <c:v>1</c:v>
                </c:pt>
                <c:pt idx="470">
                  <c:v>1</c:v>
                </c:pt>
                <c:pt idx="471">
                  <c:v>1</c:v>
                </c:pt>
                <c:pt idx="472">
                  <c:v>1</c:v>
                </c:pt>
                <c:pt idx="473">
                  <c:v>1</c:v>
                </c:pt>
                <c:pt idx="474">
                  <c:v>1</c:v>
                </c:pt>
                <c:pt idx="475">
                  <c:v>1</c:v>
                </c:pt>
                <c:pt idx="476">
                  <c:v>1</c:v>
                </c:pt>
                <c:pt idx="477">
                  <c:v>1</c:v>
                </c:pt>
                <c:pt idx="478">
                  <c:v>1</c:v>
                </c:pt>
                <c:pt idx="479">
                  <c:v>1</c:v>
                </c:pt>
                <c:pt idx="480">
                  <c:v>1</c:v>
                </c:pt>
                <c:pt idx="481">
                  <c:v>1</c:v>
                </c:pt>
                <c:pt idx="482">
                  <c:v>1</c:v>
                </c:pt>
                <c:pt idx="483">
                  <c:v>1</c:v>
                </c:pt>
                <c:pt idx="484">
                  <c:v>1</c:v>
                </c:pt>
                <c:pt idx="485">
                  <c:v>1</c:v>
                </c:pt>
                <c:pt idx="486">
                  <c:v>1</c:v>
                </c:pt>
                <c:pt idx="487">
                  <c:v>1</c:v>
                </c:pt>
                <c:pt idx="488">
                  <c:v>1</c:v>
                </c:pt>
                <c:pt idx="489">
                  <c:v>1</c:v>
                </c:pt>
                <c:pt idx="490">
                  <c:v>1</c:v>
                </c:pt>
                <c:pt idx="491">
                  <c:v>1</c:v>
                </c:pt>
                <c:pt idx="492">
                  <c:v>1</c:v>
                </c:pt>
                <c:pt idx="493">
                  <c:v>1</c:v>
                </c:pt>
                <c:pt idx="494">
                  <c:v>1</c:v>
                </c:pt>
                <c:pt idx="495">
                  <c:v>1</c:v>
                </c:pt>
                <c:pt idx="496">
                  <c:v>1</c:v>
                </c:pt>
                <c:pt idx="497">
                  <c:v>1</c:v>
                </c:pt>
                <c:pt idx="498">
                  <c:v>1</c:v>
                </c:pt>
                <c:pt idx="499">
                  <c:v>1</c:v>
                </c:pt>
                <c:pt idx="500">
                  <c:v>1</c:v>
                </c:pt>
                <c:pt idx="501">
                  <c:v>1</c:v>
                </c:pt>
                <c:pt idx="502">
                  <c:v>1</c:v>
                </c:pt>
                <c:pt idx="503">
                  <c:v>1</c:v>
                </c:pt>
                <c:pt idx="504">
                  <c:v>1</c:v>
                </c:pt>
                <c:pt idx="505">
                  <c:v>1</c:v>
                </c:pt>
                <c:pt idx="506">
                  <c:v>1</c:v>
                </c:pt>
                <c:pt idx="507">
                  <c:v>1</c:v>
                </c:pt>
                <c:pt idx="508">
                  <c:v>1</c:v>
                </c:pt>
                <c:pt idx="509">
                  <c:v>1</c:v>
                </c:pt>
                <c:pt idx="510">
                  <c:v>1</c:v>
                </c:pt>
                <c:pt idx="511">
                  <c:v>1</c:v>
                </c:pt>
                <c:pt idx="512">
                  <c:v>1</c:v>
                </c:pt>
                <c:pt idx="513">
                  <c:v>1</c:v>
                </c:pt>
                <c:pt idx="514">
                  <c:v>1</c:v>
                </c:pt>
                <c:pt idx="515">
                  <c:v>1</c:v>
                </c:pt>
                <c:pt idx="516">
                  <c:v>1</c:v>
                </c:pt>
                <c:pt idx="517">
                  <c:v>1</c:v>
                </c:pt>
                <c:pt idx="518">
                  <c:v>1</c:v>
                </c:pt>
                <c:pt idx="519">
                  <c:v>1</c:v>
                </c:pt>
                <c:pt idx="520">
                  <c:v>1</c:v>
                </c:pt>
                <c:pt idx="521">
                  <c:v>1</c:v>
                </c:pt>
                <c:pt idx="522">
                  <c:v>1</c:v>
                </c:pt>
                <c:pt idx="523">
                  <c:v>1</c:v>
                </c:pt>
                <c:pt idx="524">
                  <c:v>1</c:v>
                </c:pt>
                <c:pt idx="525">
                  <c:v>1</c:v>
                </c:pt>
                <c:pt idx="526">
                  <c:v>1</c:v>
                </c:pt>
                <c:pt idx="527">
                  <c:v>1</c:v>
                </c:pt>
                <c:pt idx="528">
                  <c:v>1</c:v>
                </c:pt>
                <c:pt idx="529">
                  <c:v>1</c:v>
                </c:pt>
                <c:pt idx="530">
                  <c:v>1</c:v>
                </c:pt>
                <c:pt idx="531">
                  <c:v>1</c:v>
                </c:pt>
                <c:pt idx="532">
                  <c:v>1</c:v>
                </c:pt>
                <c:pt idx="533">
                  <c:v>1</c:v>
                </c:pt>
                <c:pt idx="534">
                  <c:v>1</c:v>
                </c:pt>
                <c:pt idx="535">
                  <c:v>1</c:v>
                </c:pt>
                <c:pt idx="536">
                  <c:v>1</c:v>
                </c:pt>
                <c:pt idx="537">
                  <c:v>1</c:v>
                </c:pt>
                <c:pt idx="538">
                  <c:v>1</c:v>
                </c:pt>
                <c:pt idx="539">
                  <c:v>1</c:v>
                </c:pt>
                <c:pt idx="540">
                  <c:v>1</c:v>
                </c:pt>
                <c:pt idx="541">
                  <c:v>1</c:v>
                </c:pt>
                <c:pt idx="542">
                  <c:v>1</c:v>
                </c:pt>
                <c:pt idx="543">
                  <c:v>1</c:v>
                </c:pt>
                <c:pt idx="544">
                  <c:v>1</c:v>
                </c:pt>
                <c:pt idx="545">
                  <c:v>1</c:v>
                </c:pt>
                <c:pt idx="546">
                  <c:v>1</c:v>
                </c:pt>
                <c:pt idx="547">
                  <c:v>1</c:v>
                </c:pt>
                <c:pt idx="548">
                  <c:v>1</c:v>
                </c:pt>
                <c:pt idx="549">
                  <c:v>1</c:v>
                </c:pt>
                <c:pt idx="550">
                  <c:v>1</c:v>
                </c:pt>
                <c:pt idx="551">
                  <c:v>1</c:v>
                </c:pt>
                <c:pt idx="552">
                  <c:v>1</c:v>
                </c:pt>
                <c:pt idx="553">
                  <c:v>1</c:v>
                </c:pt>
                <c:pt idx="554">
                  <c:v>1</c:v>
                </c:pt>
                <c:pt idx="555">
                  <c:v>1</c:v>
                </c:pt>
                <c:pt idx="556">
                  <c:v>1</c:v>
                </c:pt>
                <c:pt idx="557">
                  <c:v>1</c:v>
                </c:pt>
                <c:pt idx="558">
                  <c:v>1</c:v>
                </c:pt>
                <c:pt idx="559">
                  <c:v>1</c:v>
                </c:pt>
                <c:pt idx="560">
                  <c:v>1</c:v>
                </c:pt>
                <c:pt idx="561">
                  <c:v>1</c:v>
                </c:pt>
                <c:pt idx="562">
                  <c:v>1</c:v>
                </c:pt>
                <c:pt idx="563">
                  <c:v>1</c:v>
                </c:pt>
                <c:pt idx="564">
                  <c:v>1</c:v>
                </c:pt>
                <c:pt idx="565">
                  <c:v>1</c:v>
                </c:pt>
                <c:pt idx="566">
                  <c:v>1</c:v>
                </c:pt>
                <c:pt idx="567">
                  <c:v>1</c:v>
                </c:pt>
                <c:pt idx="568">
                  <c:v>1</c:v>
                </c:pt>
                <c:pt idx="569">
                  <c:v>1</c:v>
                </c:pt>
                <c:pt idx="570">
                  <c:v>1</c:v>
                </c:pt>
                <c:pt idx="571">
                  <c:v>1</c:v>
                </c:pt>
                <c:pt idx="572">
                  <c:v>1</c:v>
                </c:pt>
                <c:pt idx="573">
                  <c:v>1</c:v>
                </c:pt>
                <c:pt idx="574">
                  <c:v>1</c:v>
                </c:pt>
                <c:pt idx="575">
                  <c:v>1</c:v>
                </c:pt>
                <c:pt idx="576">
                  <c:v>1</c:v>
                </c:pt>
                <c:pt idx="577">
                  <c:v>1</c:v>
                </c:pt>
                <c:pt idx="578">
                  <c:v>1</c:v>
                </c:pt>
                <c:pt idx="579">
                  <c:v>1</c:v>
                </c:pt>
                <c:pt idx="580">
                  <c:v>1</c:v>
                </c:pt>
                <c:pt idx="581">
                  <c:v>1</c:v>
                </c:pt>
                <c:pt idx="582">
                  <c:v>1</c:v>
                </c:pt>
                <c:pt idx="583">
                  <c:v>1</c:v>
                </c:pt>
                <c:pt idx="584">
                  <c:v>1</c:v>
                </c:pt>
                <c:pt idx="585">
                  <c:v>1</c:v>
                </c:pt>
                <c:pt idx="586">
                  <c:v>1</c:v>
                </c:pt>
                <c:pt idx="587">
                  <c:v>1</c:v>
                </c:pt>
                <c:pt idx="588">
                  <c:v>1</c:v>
                </c:pt>
                <c:pt idx="589">
                  <c:v>1</c:v>
                </c:pt>
                <c:pt idx="590">
                  <c:v>1</c:v>
                </c:pt>
                <c:pt idx="591">
                  <c:v>1</c:v>
                </c:pt>
                <c:pt idx="592">
                  <c:v>1</c:v>
                </c:pt>
                <c:pt idx="593">
                  <c:v>1</c:v>
                </c:pt>
                <c:pt idx="594">
                  <c:v>1</c:v>
                </c:pt>
                <c:pt idx="595">
                  <c:v>1</c:v>
                </c:pt>
                <c:pt idx="596">
                  <c:v>1</c:v>
                </c:pt>
                <c:pt idx="597">
                  <c:v>1</c:v>
                </c:pt>
                <c:pt idx="598">
                  <c:v>1</c:v>
                </c:pt>
                <c:pt idx="599">
                  <c:v>1</c:v>
                </c:pt>
                <c:pt idx="600">
                  <c:v>1</c:v>
                </c:pt>
                <c:pt idx="601">
                  <c:v>1</c:v>
                </c:pt>
                <c:pt idx="602">
                  <c:v>1</c:v>
                </c:pt>
                <c:pt idx="603">
                  <c:v>1</c:v>
                </c:pt>
                <c:pt idx="604">
                  <c:v>1</c:v>
                </c:pt>
                <c:pt idx="605">
                  <c:v>1</c:v>
                </c:pt>
                <c:pt idx="606">
                  <c:v>1</c:v>
                </c:pt>
                <c:pt idx="607">
                  <c:v>1</c:v>
                </c:pt>
                <c:pt idx="608">
                  <c:v>1</c:v>
                </c:pt>
                <c:pt idx="609">
                  <c:v>1</c:v>
                </c:pt>
                <c:pt idx="610">
                  <c:v>1</c:v>
                </c:pt>
                <c:pt idx="611">
                  <c:v>1</c:v>
                </c:pt>
                <c:pt idx="612">
                  <c:v>1</c:v>
                </c:pt>
                <c:pt idx="613">
                  <c:v>1</c:v>
                </c:pt>
                <c:pt idx="614">
                  <c:v>1</c:v>
                </c:pt>
                <c:pt idx="615">
                  <c:v>1</c:v>
                </c:pt>
                <c:pt idx="616">
                  <c:v>1</c:v>
                </c:pt>
                <c:pt idx="617">
                  <c:v>1</c:v>
                </c:pt>
                <c:pt idx="618">
                  <c:v>1</c:v>
                </c:pt>
                <c:pt idx="619">
                  <c:v>1</c:v>
                </c:pt>
                <c:pt idx="620">
                  <c:v>1</c:v>
                </c:pt>
                <c:pt idx="621">
                  <c:v>1</c:v>
                </c:pt>
                <c:pt idx="622">
                  <c:v>1</c:v>
                </c:pt>
                <c:pt idx="623">
                  <c:v>1</c:v>
                </c:pt>
                <c:pt idx="624">
                  <c:v>1</c:v>
                </c:pt>
                <c:pt idx="625">
                  <c:v>1</c:v>
                </c:pt>
                <c:pt idx="626">
                  <c:v>1</c:v>
                </c:pt>
                <c:pt idx="627">
                  <c:v>1</c:v>
                </c:pt>
                <c:pt idx="628">
                  <c:v>1</c:v>
                </c:pt>
                <c:pt idx="629">
                  <c:v>1</c:v>
                </c:pt>
                <c:pt idx="630">
                  <c:v>1</c:v>
                </c:pt>
                <c:pt idx="631">
                  <c:v>1</c:v>
                </c:pt>
                <c:pt idx="632">
                  <c:v>1</c:v>
                </c:pt>
                <c:pt idx="633">
                  <c:v>1</c:v>
                </c:pt>
                <c:pt idx="634">
                  <c:v>1</c:v>
                </c:pt>
                <c:pt idx="635">
                  <c:v>1</c:v>
                </c:pt>
                <c:pt idx="636">
                  <c:v>1</c:v>
                </c:pt>
                <c:pt idx="637">
                  <c:v>1</c:v>
                </c:pt>
                <c:pt idx="638">
                  <c:v>1</c:v>
                </c:pt>
                <c:pt idx="639">
                  <c:v>1</c:v>
                </c:pt>
                <c:pt idx="640">
                  <c:v>1</c:v>
                </c:pt>
                <c:pt idx="641">
                  <c:v>1</c:v>
                </c:pt>
                <c:pt idx="642">
                  <c:v>1</c:v>
                </c:pt>
                <c:pt idx="643">
                  <c:v>1</c:v>
                </c:pt>
                <c:pt idx="644">
                  <c:v>1</c:v>
                </c:pt>
                <c:pt idx="645">
                  <c:v>1</c:v>
                </c:pt>
                <c:pt idx="646">
                  <c:v>1</c:v>
                </c:pt>
                <c:pt idx="647">
                  <c:v>1</c:v>
                </c:pt>
                <c:pt idx="648">
                  <c:v>1</c:v>
                </c:pt>
                <c:pt idx="649">
                  <c:v>1</c:v>
                </c:pt>
                <c:pt idx="650">
                  <c:v>1</c:v>
                </c:pt>
                <c:pt idx="651">
                  <c:v>1</c:v>
                </c:pt>
                <c:pt idx="652">
                  <c:v>1</c:v>
                </c:pt>
                <c:pt idx="653">
                  <c:v>1</c:v>
                </c:pt>
                <c:pt idx="654">
                  <c:v>1</c:v>
                </c:pt>
                <c:pt idx="655">
                  <c:v>1</c:v>
                </c:pt>
                <c:pt idx="656">
                  <c:v>1</c:v>
                </c:pt>
                <c:pt idx="657">
                  <c:v>1</c:v>
                </c:pt>
                <c:pt idx="658">
                  <c:v>1</c:v>
                </c:pt>
                <c:pt idx="659">
                  <c:v>1</c:v>
                </c:pt>
                <c:pt idx="660">
                  <c:v>1</c:v>
                </c:pt>
                <c:pt idx="661">
                  <c:v>1</c:v>
                </c:pt>
                <c:pt idx="662">
                  <c:v>1</c:v>
                </c:pt>
                <c:pt idx="663">
                  <c:v>1</c:v>
                </c:pt>
                <c:pt idx="664">
                  <c:v>1</c:v>
                </c:pt>
                <c:pt idx="665">
                  <c:v>1</c:v>
                </c:pt>
                <c:pt idx="666">
                  <c:v>1</c:v>
                </c:pt>
                <c:pt idx="667">
                  <c:v>1</c:v>
                </c:pt>
                <c:pt idx="668">
                  <c:v>1</c:v>
                </c:pt>
                <c:pt idx="669">
                  <c:v>1</c:v>
                </c:pt>
                <c:pt idx="670">
                  <c:v>1</c:v>
                </c:pt>
                <c:pt idx="671">
                  <c:v>1</c:v>
                </c:pt>
                <c:pt idx="672">
                  <c:v>1</c:v>
                </c:pt>
                <c:pt idx="673">
                  <c:v>1</c:v>
                </c:pt>
                <c:pt idx="674">
                  <c:v>1</c:v>
                </c:pt>
                <c:pt idx="675">
                  <c:v>1</c:v>
                </c:pt>
                <c:pt idx="676">
                  <c:v>1</c:v>
                </c:pt>
                <c:pt idx="677">
                  <c:v>1</c:v>
                </c:pt>
                <c:pt idx="678">
                  <c:v>1</c:v>
                </c:pt>
                <c:pt idx="679">
                  <c:v>1</c:v>
                </c:pt>
                <c:pt idx="680">
                  <c:v>1</c:v>
                </c:pt>
                <c:pt idx="681">
                  <c:v>1</c:v>
                </c:pt>
                <c:pt idx="682">
                  <c:v>1</c:v>
                </c:pt>
                <c:pt idx="683">
                  <c:v>1</c:v>
                </c:pt>
                <c:pt idx="684">
                  <c:v>1</c:v>
                </c:pt>
                <c:pt idx="685">
                  <c:v>1</c:v>
                </c:pt>
                <c:pt idx="686">
                  <c:v>1</c:v>
                </c:pt>
                <c:pt idx="687">
                  <c:v>1</c:v>
                </c:pt>
                <c:pt idx="688">
                  <c:v>1</c:v>
                </c:pt>
                <c:pt idx="689">
                  <c:v>1</c:v>
                </c:pt>
                <c:pt idx="690">
                  <c:v>1</c:v>
                </c:pt>
                <c:pt idx="691">
                  <c:v>1</c:v>
                </c:pt>
                <c:pt idx="692">
                  <c:v>1</c:v>
                </c:pt>
                <c:pt idx="693">
                  <c:v>1</c:v>
                </c:pt>
                <c:pt idx="694">
                  <c:v>1</c:v>
                </c:pt>
                <c:pt idx="695">
                  <c:v>1</c:v>
                </c:pt>
                <c:pt idx="696">
                  <c:v>1</c:v>
                </c:pt>
                <c:pt idx="697">
                  <c:v>1</c:v>
                </c:pt>
                <c:pt idx="698">
                  <c:v>1</c:v>
                </c:pt>
                <c:pt idx="699">
                  <c:v>1</c:v>
                </c:pt>
                <c:pt idx="700">
                  <c:v>1</c:v>
                </c:pt>
                <c:pt idx="701">
                  <c:v>1</c:v>
                </c:pt>
                <c:pt idx="702">
                  <c:v>1</c:v>
                </c:pt>
                <c:pt idx="703">
                  <c:v>1</c:v>
                </c:pt>
                <c:pt idx="704">
                  <c:v>1</c:v>
                </c:pt>
                <c:pt idx="705">
                  <c:v>1</c:v>
                </c:pt>
                <c:pt idx="706">
                  <c:v>1</c:v>
                </c:pt>
                <c:pt idx="707">
                  <c:v>1</c:v>
                </c:pt>
                <c:pt idx="708">
                  <c:v>1</c:v>
                </c:pt>
                <c:pt idx="709">
                  <c:v>1</c:v>
                </c:pt>
                <c:pt idx="710">
                  <c:v>1</c:v>
                </c:pt>
                <c:pt idx="711">
                  <c:v>1</c:v>
                </c:pt>
                <c:pt idx="712">
                  <c:v>1</c:v>
                </c:pt>
                <c:pt idx="713">
                  <c:v>1</c:v>
                </c:pt>
                <c:pt idx="714">
                  <c:v>1</c:v>
                </c:pt>
                <c:pt idx="715">
                  <c:v>1</c:v>
                </c:pt>
                <c:pt idx="716">
                  <c:v>1</c:v>
                </c:pt>
                <c:pt idx="717">
                  <c:v>1</c:v>
                </c:pt>
                <c:pt idx="718">
                  <c:v>1</c:v>
                </c:pt>
                <c:pt idx="719">
                  <c:v>1</c:v>
                </c:pt>
                <c:pt idx="720">
                  <c:v>1</c:v>
                </c:pt>
                <c:pt idx="721">
                  <c:v>1</c:v>
                </c:pt>
                <c:pt idx="722">
                  <c:v>1</c:v>
                </c:pt>
                <c:pt idx="723">
                  <c:v>1</c:v>
                </c:pt>
                <c:pt idx="724">
                  <c:v>1</c:v>
                </c:pt>
                <c:pt idx="725">
                  <c:v>1</c:v>
                </c:pt>
                <c:pt idx="726">
                  <c:v>1</c:v>
                </c:pt>
                <c:pt idx="727">
                  <c:v>1</c:v>
                </c:pt>
                <c:pt idx="728">
                  <c:v>1</c:v>
                </c:pt>
                <c:pt idx="729">
                  <c:v>1</c:v>
                </c:pt>
                <c:pt idx="730">
                  <c:v>1</c:v>
                </c:pt>
                <c:pt idx="731">
                  <c:v>1</c:v>
                </c:pt>
                <c:pt idx="732">
                  <c:v>1</c:v>
                </c:pt>
                <c:pt idx="733">
                  <c:v>1</c:v>
                </c:pt>
                <c:pt idx="734">
                  <c:v>1</c:v>
                </c:pt>
                <c:pt idx="735">
                  <c:v>1</c:v>
                </c:pt>
                <c:pt idx="736">
                  <c:v>1</c:v>
                </c:pt>
                <c:pt idx="737">
                  <c:v>1</c:v>
                </c:pt>
                <c:pt idx="738">
                  <c:v>1</c:v>
                </c:pt>
                <c:pt idx="739">
                  <c:v>1</c:v>
                </c:pt>
                <c:pt idx="740">
                  <c:v>1</c:v>
                </c:pt>
                <c:pt idx="741">
                  <c:v>1</c:v>
                </c:pt>
                <c:pt idx="742">
                  <c:v>1</c:v>
                </c:pt>
                <c:pt idx="743">
                  <c:v>1</c:v>
                </c:pt>
                <c:pt idx="744">
                  <c:v>1</c:v>
                </c:pt>
                <c:pt idx="745">
                  <c:v>1</c:v>
                </c:pt>
                <c:pt idx="746">
                  <c:v>1</c:v>
                </c:pt>
                <c:pt idx="747">
                  <c:v>1</c:v>
                </c:pt>
                <c:pt idx="748">
                  <c:v>1</c:v>
                </c:pt>
                <c:pt idx="749">
                  <c:v>1</c:v>
                </c:pt>
                <c:pt idx="750">
                  <c:v>1</c:v>
                </c:pt>
                <c:pt idx="751">
                  <c:v>1</c:v>
                </c:pt>
                <c:pt idx="752">
                  <c:v>1</c:v>
                </c:pt>
                <c:pt idx="753">
                  <c:v>1</c:v>
                </c:pt>
                <c:pt idx="754">
                  <c:v>1</c:v>
                </c:pt>
                <c:pt idx="755">
                  <c:v>1</c:v>
                </c:pt>
                <c:pt idx="756">
                  <c:v>1</c:v>
                </c:pt>
                <c:pt idx="757">
                  <c:v>1</c:v>
                </c:pt>
                <c:pt idx="758">
                  <c:v>1</c:v>
                </c:pt>
                <c:pt idx="759">
                  <c:v>1</c:v>
                </c:pt>
                <c:pt idx="760">
                  <c:v>1</c:v>
                </c:pt>
                <c:pt idx="761">
                  <c:v>1</c:v>
                </c:pt>
                <c:pt idx="762">
                  <c:v>1</c:v>
                </c:pt>
                <c:pt idx="763">
                  <c:v>1</c:v>
                </c:pt>
                <c:pt idx="764">
                  <c:v>1</c:v>
                </c:pt>
                <c:pt idx="765">
                  <c:v>1</c:v>
                </c:pt>
                <c:pt idx="766">
                  <c:v>1</c:v>
                </c:pt>
                <c:pt idx="767">
                  <c:v>1</c:v>
                </c:pt>
                <c:pt idx="768">
                  <c:v>1</c:v>
                </c:pt>
                <c:pt idx="769">
                  <c:v>1</c:v>
                </c:pt>
                <c:pt idx="770">
                  <c:v>1</c:v>
                </c:pt>
                <c:pt idx="771">
                  <c:v>1</c:v>
                </c:pt>
                <c:pt idx="772">
                  <c:v>1</c:v>
                </c:pt>
                <c:pt idx="773">
                  <c:v>1</c:v>
                </c:pt>
                <c:pt idx="774">
                  <c:v>1</c:v>
                </c:pt>
                <c:pt idx="775">
                  <c:v>1</c:v>
                </c:pt>
                <c:pt idx="776">
                  <c:v>1</c:v>
                </c:pt>
                <c:pt idx="777">
                  <c:v>1</c:v>
                </c:pt>
                <c:pt idx="778">
                  <c:v>1</c:v>
                </c:pt>
                <c:pt idx="779">
                  <c:v>1</c:v>
                </c:pt>
                <c:pt idx="780">
                  <c:v>1</c:v>
                </c:pt>
                <c:pt idx="781">
                  <c:v>1</c:v>
                </c:pt>
                <c:pt idx="782">
                  <c:v>1</c:v>
                </c:pt>
                <c:pt idx="783">
                  <c:v>1</c:v>
                </c:pt>
                <c:pt idx="784">
                  <c:v>1</c:v>
                </c:pt>
                <c:pt idx="785">
                  <c:v>1</c:v>
                </c:pt>
                <c:pt idx="786">
                  <c:v>1</c:v>
                </c:pt>
                <c:pt idx="787">
                  <c:v>1</c:v>
                </c:pt>
                <c:pt idx="788">
                  <c:v>1</c:v>
                </c:pt>
                <c:pt idx="789">
                  <c:v>1</c:v>
                </c:pt>
                <c:pt idx="790">
                  <c:v>1</c:v>
                </c:pt>
                <c:pt idx="791">
                  <c:v>1</c:v>
                </c:pt>
                <c:pt idx="792">
                  <c:v>1</c:v>
                </c:pt>
                <c:pt idx="793">
                  <c:v>1</c:v>
                </c:pt>
                <c:pt idx="794">
                  <c:v>1</c:v>
                </c:pt>
                <c:pt idx="795">
                  <c:v>1</c:v>
                </c:pt>
                <c:pt idx="796">
                  <c:v>1</c:v>
                </c:pt>
                <c:pt idx="797">
                  <c:v>1</c:v>
                </c:pt>
                <c:pt idx="798">
                  <c:v>1</c:v>
                </c:pt>
                <c:pt idx="799">
                  <c:v>1</c:v>
                </c:pt>
                <c:pt idx="800">
                  <c:v>1</c:v>
                </c:pt>
                <c:pt idx="801">
                  <c:v>1</c:v>
                </c:pt>
                <c:pt idx="802">
                  <c:v>1</c:v>
                </c:pt>
                <c:pt idx="803">
                  <c:v>1</c:v>
                </c:pt>
                <c:pt idx="804">
                  <c:v>1</c:v>
                </c:pt>
                <c:pt idx="805">
                  <c:v>1</c:v>
                </c:pt>
                <c:pt idx="806">
                  <c:v>1</c:v>
                </c:pt>
                <c:pt idx="807">
                  <c:v>1</c:v>
                </c:pt>
                <c:pt idx="808">
                  <c:v>1</c:v>
                </c:pt>
                <c:pt idx="809">
                  <c:v>1</c:v>
                </c:pt>
                <c:pt idx="810">
                  <c:v>1</c:v>
                </c:pt>
                <c:pt idx="811">
                  <c:v>1</c:v>
                </c:pt>
                <c:pt idx="812">
                  <c:v>1</c:v>
                </c:pt>
                <c:pt idx="813">
                  <c:v>1</c:v>
                </c:pt>
                <c:pt idx="814">
                  <c:v>1</c:v>
                </c:pt>
                <c:pt idx="815">
                  <c:v>1</c:v>
                </c:pt>
                <c:pt idx="816">
                  <c:v>1</c:v>
                </c:pt>
                <c:pt idx="817">
                  <c:v>1</c:v>
                </c:pt>
                <c:pt idx="818">
                  <c:v>1</c:v>
                </c:pt>
                <c:pt idx="819">
                  <c:v>1</c:v>
                </c:pt>
                <c:pt idx="820">
                  <c:v>1</c:v>
                </c:pt>
                <c:pt idx="821">
                  <c:v>1</c:v>
                </c:pt>
                <c:pt idx="822">
                  <c:v>1</c:v>
                </c:pt>
                <c:pt idx="823">
                  <c:v>1</c:v>
                </c:pt>
                <c:pt idx="824">
                  <c:v>1</c:v>
                </c:pt>
                <c:pt idx="825">
                  <c:v>1</c:v>
                </c:pt>
                <c:pt idx="826">
                  <c:v>1</c:v>
                </c:pt>
                <c:pt idx="827">
                  <c:v>1</c:v>
                </c:pt>
                <c:pt idx="828">
                  <c:v>1</c:v>
                </c:pt>
                <c:pt idx="829">
                  <c:v>1</c:v>
                </c:pt>
                <c:pt idx="830">
                  <c:v>1</c:v>
                </c:pt>
                <c:pt idx="831">
                  <c:v>1</c:v>
                </c:pt>
                <c:pt idx="832">
                  <c:v>1</c:v>
                </c:pt>
                <c:pt idx="833">
                  <c:v>1</c:v>
                </c:pt>
                <c:pt idx="834">
                  <c:v>1</c:v>
                </c:pt>
                <c:pt idx="835">
                  <c:v>1</c:v>
                </c:pt>
                <c:pt idx="836">
                  <c:v>1</c:v>
                </c:pt>
                <c:pt idx="837">
                  <c:v>1</c:v>
                </c:pt>
                <c:pt idx="838">
                  <c:v>1</c:v>
                </c:pt>
                <c:pt idx="839">
                  <c:v>1</c:v>
                </c:pt>
                <c:pt idx="840">
                  <c:v>1</c:v>
                </c:pt>
                <c:pt idx="841">
                  <c:v>1</c:v>
                </c:pt>
                <c:pt idx="842">
                  <c:v>1</c:v>
                </c:pt>
                <c:pt idx="843">
                  <c:v>1</c:v>
                </c:pt>
                <c:pt idx="844">
                  <c:v>1</c:v>
                </c:pt>
                <c:pt idx="845">
                  <c:v>1</c:v>
                </c:pt>
                <c:pt idx="846">
                  <c:v>1</c:v>
                </c:pt>
                <c:pt idx="847">
                  <c:v>1</c:v>
                </c:pt>
                <c:pt idx="848">
                  <c:v>1</c:v>
                </c:pt>
                <c:pt idx="849">
                  <c:v>1</c:v>
                </c:pt>
                <c:pt idx="850">
                  <c:v>1</c:v>
                </c:pt>
                <c:pt idx="851">
                  <c:v>1</c:v>
                </c:pt>
                <c:pt idx="852">
                  <c:v>1</c:v>
                </c:pt>
                <c:pt idx="853">
                  <c:v>1</c:v>
                </c:pt>
                <c:pt idx="854">
                  <c:v>1</c:v>
                </c:pt>
                <c:pt idx="855">
                  <c:v>1</c:v>
                </c:pt>
                <c:pt idx="856">
                  <c:v>1</c:v>
                </c:pt>
                <c:pt idx="857">
                  <c:v>1</c:v>
                </c:pt>
                <c:pt idx="858">
                  <c:v>1</c:v>
                </c:pt>
                <c:pt idx="859">
                  <c:v>1</c:v>
                </c:pt>
                <c:pt idx="860">
                  <c:v>1</c:v>
                </c:pt>
                <c:pt idx="861">
                  <c:v>1</c:v>
                </c:pt>
                <c:pt idx="862">
                  <c:v>1</c:v>
                </c:pt>
                <c:pt idx="863">
                  <c:v>1</c:v>
                </c:pt>
                <c:pt idx="864">
                  <c:v>1</c:v>
                </c:pt>
                <c:pt idx="865">
                  <c:v>1</c:v>
                </c:pt>
                <c:pt idx="866">
                  <c:v>1</c:v>
                </c:pt>
                <c:pt idx="867">
                  <c:v>1</c:v>
                </c:pt>
                <c:pt idx="868">
                  <c:v>1</c:v>
                </c:pt>
                <c:pt idx="869">
                  <c:v>1</c:v>
                </c:pt>
                <c:pt idx="870">
                  <c:v>1</c:v>
                </c:pt>
                <c:pt idx="871">
                  <c:v>1</c:v>
                </c:pt>
                <c:pt idx="872">
                  <c:v>1</c:v>
                </c:pt>
                <c:pt idx="873">
                  <c:v>1</c:v>
                </c:pt>
                <c:pt idx="874">
                  <c:v>1</c:v>
                </c:pt>
                <c:pt idx="875">
                  <c:v>1</c:v>
                </c:pt>
                <c:pt idx="876">
                  <c:v>1</c:v>
                </c:pt>
                <c:pt idx="877">
                  <c:v>1</c:v>
                </c:pt>
                <c:pt idx="878">
                  <c:v>1</c:v>
                </c:pt>
                <c:pt idx="879">
                  <c:v>1</c:v>
                </c:pt>
                <c:pt idx="880">
                  <c:v>1</c:v>
                </c:pt>
                <c:pt idx="881">
                  <c:v>1</c:v>
                </c:pt>
                <c:pt idx="882">
                  <c:v>1</c:v>
                </c:pt>
                <c:pt idx="883">
                  <c:v>1</c:v>
                </c:pt>
                <c:pt idx="884">
                  <c:v>1</c:v>
                </c:pt>
                <c:pt idx="885">
                  <c:v>1</c:v>
                </c:pt>
                <c:pt idx="886">
                  <c:v>1</c:v>
                </c:pt>
                <c:pt idx="887">
                  <c:v>1</c:v>
                </c:pt>
                <c:pt idx="888">
                  <c:v>1</c:v>
                </c:pt>
                <c:pt idx="889">
                  <c:v>1</c:v>
                </c:pt>
                <c:pt idx="890">
                  <c:v>1</c:v>
                </c:pt>
                <c:pt idx="891">
                  <c:v>1</c:v>
                </c:pt>
                <c:pt idx="892">
                  <c:v>1</c:v>
                </c:pt>
                <c:pt idx="893">
                  <c:v>1</c:v>
                </c:pt>
                <c:pt idx="894">
                  <c:v>1</c:v>
                </c:pt>
                <c:pt idx="895">
                  <c:v>1</c:v>
                </c:pt>
                <c:pt idx="896">
                  <c:v>1</c:v>
                </c:pt>
                <c:pt idx="897">
                  <c:v>1</c:v>
                </c:pt>
                <c:pt idx="898">
                  <c:v>1</c:v>
                </c:pt>
                <c:pt idx="899">
                  <c:v>1</c:v>
                </c:pt>
                <c:pt idx="900">
                  <c:v>1</c:v>
                </c:pt>
                <c:pt idx="901">
                  <c:v>1</c:v>
                </c:pt>
                <c:pt idx="902">
                  <c:v>1</c:v>
                </c:pt>
                <c:pt idx="903">
                  <c:v>1</c:v>
                </c:pt>
                <c:pt idx="904">
                  <c:v>1</c:v>
                </c:pt>
                <c:pt idx="905">
                  <c:v>1</c:v>
                </c:pt>
                <c:pt idx="906">
                  <c:v>1</c:v>
                </c:pt>
                <c:pt idx="907">
                  <c:v>1</c:v>
                </c:pt>
                <c:pt idx="908">
                  <c:v>1</c:v>
                </c:pt>
                <c:pt idx="909">
                  <c:v>1</c:v>
                </c:pt>
                <c:pt idx="910">
                  <c:v>1</c:v>
                </c:pt>
                <c:pt idx="911">
                  <c:v>1</c:v>
                </c:pt>
                <c:pt idx="912">
                  <c:v>1</c:v>
                </c:pt>
                <c:pt idx="913">
                  <c:v>1</c:v>
                </c:pt>
                <c:pt idx="914">
                  <c:v>1</c:v>
                </c:pt>
                <c:pt idx="915">
                  <c:v>1</c:v>
                </c:pt>
                <c:pt idx="916">
                  <c:v>1</c:v>
                </c:pt>
                <c:pt idx="917">
                  <c:v>1</c:v>
                </c:pt>
                <c:pt idx="918">
                  <c:v>1</c:v>
                </c:pt>
                <c:pt idx="919">
                  <c:v>1</c:v>
                </c:pt>
                <c:pt idx="920">
                  <c:v>1</c:v>
                </c:pt>
                <c:pt idx="921">
                  <c:v>1</c:v>
                </c:pt>
                <c:pt idx="922">
                  <c:v>1</c:v>
                </c:pt>
                <c:pt idx="923">
                  <c:v>1</c:v>
                </c:pt>
                <c:pt idx="924">
                  <c:v>1</c:v>
                </c:pt>
                <c:pt idx="925">
                  <c:v>1</c:v>
                </c:pt>
                <c:pt idx="926">
                  <c:v>1</c:v>
                </c:pt>
                <c:pt idx="927">
                  <c:v>1</c:v>
                </c:pt>
                <c:pt idx="928">
                  <c:v>1</c:v>
                </c:pt>
                <c:pt idx="929">
                  <c:v>1</c:v>
                </c:pt>
                <c:pt idx="930">
                  <c:v>1</c:v>
                </c:pt>
                <c:pt idx="931">
                  <c:v>1</c:v>
                </c:pt>
                <c:pt idx="932">
                  <c:v>1</c:v>
                </c:pt>
                <c:pt idx="933">
                  <c:v>1</c:v>
                </c:pt>
                <c:pt idx="934">
                  <c:v>1</c:v>
                </c:pt>
                <c:pt idx="935">
                  <c:v>1</c:v>
                </c:pt>
                <c:pt idx="936">
                  <c:v>1</c:v>
                </c:pt>
                <c:pt idx="937">
                  <c:v>1</c:v>
                </c:pt>
                <c:pt idx="938">
                  <c:v>1</c:v>
                </c:pt>
                <c:pt idx="939">
                  <c:v>1</c:v>
                </c:pt>
                <c:pt idx="940">
                  <c:v>1</c:v>
                </c:pt>
                <c:pt idx="941">
                  <c:v>1</c:v>
                </c:pt>
                <c:pt idx="942">
                  <c:v>1</c:v>
                </c:pt>
                <c:pt idx="943">
                  <c:v>1</c:v>
                </c:pt>
                <c:pt idx="944">
                  <c:v>1</c:v>
                </c:pt>
                <c:pt idx="945">
                  <c:v>1</c:v>
                </c:pt>
                <c:pt idx="946">
                  <c:v>1</c:v>
                </c:pt>
                <c:pt idx="947">
                  <c:v>1</c:v>
                </c:pt>
                <c:pt idx="948">
                  <c:v>1</c:v>
                </c:pt>
                <c:pt idx="949">
                  <c:v>1</c:v>
                </c:pt>
                <c:pt idx="950">
                  <c:v>1</c:v>
                </c:pt>
                <c:pt idx="951">
                  <c:v>1</c:v>
                </c:pt>
                <c:pt idx="952">
                  <c:v>1</c:v>
                </c:pt>
                <c:pt idx="953">
                  <c:v>1</c:v>
                </c:pt>
                <c:pt idx="954">
                  <c:v>1</c:v>
                </c:pt>
                <c:pt idx="955">
                  <c:v>1</c:v>
                </c:pt>
                <c:pt idx="956">
                  <c:v>1</c:v>
                </c:pt>
                <c:pt idx="957">
                  <c:v>1</c:v>
                </c:pt>
                <c:pt idx="958">
                  <c:v>1</c:v>
                </c:pt>
                <c:pt idx="959">
                  <c:v>1</c:v>
                </c:pt>
                <c:pt idx="960">
                  <c:v>1</c:v>
                </c:pt>
                <c:pt idx="961">
                  <c:v>1</c:v>
                </c:pt>
                <c:pt idx="962">
                  <c:v>1</c:v>
                </c:pt>
                <c:pt idx="963">
                  <c:v>1</c:v>
                </c:pt>
                <c:pt idx="964">
                  <c:v>1</c:v>
                </c:pt>
                <c:pt idx="965">
                  <c:v>1</c:v>
                </c:pt>
                <c:pt idx="966">
                  <c:v>1</c:v>
                </c:pt>
                <c:pt idx="967">
                  <c:v>1</c:v>
                </c:pt>
                <c:pt idx="968">
                  <c:v>1</c:v>
                </c:pt>
                <c:pt idx="969">
                  <c:v>1</c:v>
                </c:pt>
                <c:pt idx="970">
                  <c:v>1</c:v>
                </c:pt>
                <c:pt idx="971">
                  <c:v>1</c:v>
                </c:pt>
                <c:pt idx="972">
                  <c:v>1</c:v>
                </c:pt>
                <c:pt idx="973">
                  <c:v>1</c:v>
                </c:pt>
                <c:pt idx="974">
                  <c:v>1</c:v>
                </c:pt>
                <c:pt idx="975">
                  <c:v>1</c:v>
                </c:pt>
                <c:pt idx="976">
                  <c:v>1</c:v>
                </c:pt>
                <c:pt idx="977">
                  <c:v>1</c:v>
                </c:pt>
                <c:pt idx="978">
                  <c:v>1</c:v>
                </c:pt>
                <c:pt idx="979">
                  <c:v>1</c:v>
                </c:pt>
                <c:pt idx="980">
                  <c:v>1</c:v>
                </c:pt>
                <c:pt idx="981">
                  <c:v>1</c:v>
                </c:pt>
                <c:pt idx="982">
                  <c:v>1</c:v>
                </c:pt>
                <c:pt idx="983">
                  <c:v>1</c:v>
                </c:pt>
                <c:pt idx="984">
                  <c:v>1</c:v>
                </c:pt>
                <c:pt idx="985">
                  <c:v>1</c:v>
                </c:pt>
                <c:pt idx="986">
                  <c:v>1</c:v>
                </c:pt>
                <c:pt idx="987">
                  <c:v>1</c:v>
                </c:pt>
                <c:pt idx="988">
                  <c:v>1</c:v>
                </c:pt>
                <c:pt idx="989">
                  <c:v>1</c:v>
                </c:pt>
                <c:pt idx="990">
                  <c:v>1</c:v>
                </c:pt>
                <c:pt idx="991">
                  <c:v>1</c:v>
                </c:pt>
                <c:pt idx="992">
                  <c:v>1</c:v>
                </c:pt>
                <c:pt idx="993">
                  <c:v>1</c:v>
                </c:pt>
                <c:pt idx="994">
                  <c:v>1</c:v>
                </c:pt>
                <c:pt idx="995">
                  <c:v>1</c:v>
                </c:pt>
                <c:pt idx="996">
                  <c:v>1</c:v>
                </c:pt>
                <c:pt idx="997">
                  <c:v>1</c:v>
                </c:pt>
                <c:pt idx="998">
                  <c:v>1</c:v>
                </c:pt>
                <c:pt idx="999">
                  <c:v>1</c:v>
                </c:pt>
                <c:pt idx="1000">
                  <c:v>1</c:v>
                </c:pt>
                <c:pt idx="1001">
                  <c:v>1</c:v>
                </c:pt>
                <c:pt idx="1002">
                  <c:v>1</c:v>
                </c:pt>
                <c:pt idx="1003">
                  <c:v>1</c:v>
                </c:pt>
                <c:pt idx="1004">
                  <c:v>1</c:v>
                </c:pt>
                <c:pt idx="1005">
                  <c:v>1</c:v>
                </c:pt>
                <c:pt idx="1006">
                  <c:v>1</c:v>
                </c:pt>
                <c:pt idx="1007">
                  <c:v>1</c:v>
                </c:pt>
                <c:pt idx="1008">
                  <c:v>1</c:v>
                </c:pt>
                <c:pt idx="1009">
                  <c:v>1</c:v>
                </c:pt>
                <c:pt idx="1010">
                  <c:v>1</c:v>
                </c:pt>
                <c:pt idx="1011">
                  <c:v>1</c:v>
                </c:pt>
                <c:pt idx="1012">
                  <c:v>1</c:v>
                </c:pt>
                <c:pt idx="1013">
                  <c:v>1</c:v>
                </c:pt>
                <c:pt idx="1014">
                  <c:v>1</c:v>
                </c:pt>
                <c:pt idx="1015">
                  <c:v>1</c:v>
                </c:pt>
                <c:pt idx="1016">
                  <c:v>1</c:v>
                </c:pt>
                <c:pt idx="1017">
                  <c:v>1</c:v>
                </c:pt>
                <c:pt idx="1018">
                  <c:v>1</c:v>
                </c:pt>
                <c:pt idx="1019">
                  <c:v>1</c:v>
                </c:pt>
                <c:pt idx="1020">
                  <c:v>1</c:v>
                </c:pt>
                <c:pt idx="1021">
                  <c:v>1</c:v>
                </c:pt>
                <c:pt idx="1022">
                  <c:v>1</c:v>
                </c:pt>
                <c:pt idx="1023">
                  <c:v>1</c:v>
                </c:pt>
                <c:pt idx="1024">
                  <c:v>1</c:v>
                </c:pt>
                <c:pt idx="1025">
                  <c:v>1</c:v>
                </c:pt>
                <c:pt idx="1026">
                  <c:v>1</c:v>
                </c:pt>
                <c:pt idx="1027">
                  <c:v>1</c:v>
                </c:pt>
                <c:pt idx="1028">
                  <c:v>1</c:v>
                </c:pt>
                <c:pt idx="1029">
                  <c:v>1</c:v>
                </c:pt>
                <c:pt idx="1030">
                  <c:v>1</c:v>
                </c:pt>
                <c:pt idx="1031">
                  <c:v>1</c:v>
                </c:pt>
                <c:pt idx="1032">
                  <c:v>1</c:v>
                </c:pt>
                <c:pt idx="1033">
                  <c:v>1</c:v>
                </c:pt>
                <c:pt idx="1034">
                  <c:v>1</c:v>
                </c:pt>
                <c:pt idx="1035">
                  <c:v>1</c:v>
                </c:pt>
                <c:pt idx="1036">
                  <c:v>1</c:v>
                </c:pt>
                <c:pt idx="1037">
                  <c:v>1</c:v>
                </c:pt>
                <c:pt idx="1038">
                  <c:v>1</c:v>
                </c:pt>
                <c:pt idx="1039">
                  <c:v>1</c:v>
                </c:pt>
                <c:pt idx="1040">
                  <c:v>1</c:v>
                </c:pt>
                <c:pt idx="1041">
                  <c:v>1</c:v>
                </c:pt>
                <c:pt idx="1042">
                  <c:v>1</c:v>
                </c:pt>
                <c:pt idx="1043">
                  <c:v>1</c:v>
                </c:pt>
                <c:pt idx="1044">
                  <c:v>1</c:v>
                </c:pt>
                <c:pt idx="1045">
                  <c:v>1</c:v>
                </c:pt>
                <c:pt idx="1046">
                  <c:v>1</c:v>
                </c:pt>
                <c:pt idx="1047">
                  <c:v>1</c:v>
                </c:pt>
                <c:pt idx="1048">
                  <c:v>1</c:v>
                </c:pt>
                <c:pt idx="1049">
                  <c:v>1</c:v>
                </c:pt>
                <c:pt idx="1050">
                  <c:v>1</c:v>
                </c:pt>
                <c:pt idx="1051">
                  <c:v>1</c:v>
                </c:pt>
                <c:pt idx="1052">
                  <c:v>1</c:v>
                </c:pt>
                <c:pt idx="1053">
                  <c:v>1</c:v>
                </c:pt>
                <c:pt idx="1054">
                  <c:v>1</c:v>
                </c:pt>
                <c:pt idx="1055">
                  <c:v>1</c:v>
                </c:pt>
                <c:pt idx="1056">
                  <c:v>1</c:v>
                </c:pt>
                <c:pt idx="1057">
                  <c:v>1</c:v>
                </c:pt>
                <c:pt idx="1058">
                  <c:v>1</c:v>
                </c:pt>
                <c:pt idx="1059">
                  <c:v>1</c:v>
                </c:pt>
                <c:pt idx="1060">
                  <c:v>1</c:v>
                </c:pt>
                <c:pt idx="1061">
                  <c:v>1</c:v>
                </c:pt>
                <c:pt idx="1062">
                  <c:v>1</c:v>
                </c:pt>
                <c:pt idx="1063">
                  <c:v>1</c:v>
                </c:pt>
                <c:pt idx="1064">
                  <c:v>1</c:v>
                </c:pt>
                <c:pt idx="1065">
                  <c:v>1</c:v>
                </c:pt>
                <c:pt idx="1066">
                  <c:v>1</c:v>
                </c:pt>
                <c:pt idx="1067">
                  <c:v>1</c:v>
                </c:pt>
                <c:pt idx="1068">
                  <c:v>1</c:v>
                </c:pt>
                <c:pt idx="1069">
                  <c:v>1</c:v>
                </c:pt>
                <c:pt idx="1070">
                  <c:v>1</c:v>
                </c:pt>
                <c:pt idx="1071">
                  <c:v>1</c:v>
                </c:pt>
                <c:pt idx="1072">
                  <c:v>1</c:v>
                </c:pt>
                <c:pt idx="1073">
                  <c:v>1</c:v>
                </c:pt>
                <c:pt idx="1074">
                  <c:v>1</c:v>
                </c:pt>
                <c:pt idx="1075">
                  <c:v>1</c:v>
                </c:pt>
                <c:pt idx="1076">
                  <c:v>1</c:v>
                </c:pt>
                <c:pt idx="1077">
                  <c:v>1</c:v>
                </c:pt>
                <c:pt idx="1078">
                  <c:v>1</c:v>
                </c:pt>
                <c:pt idx="1079">
                  <c:v>1</c:v>
                </c:pt>
                <c:pt idx="1080">
                  <c:v>1</c:v>
                </c:pt>
                <c:pt idx="1081">
                  <c:v>1</c:v>
                </c:pt>
                <c:pt idx="1082">
                  <c:v>1</c:v>
                </c:pt>
                <c:pt idx="1083">
                  <c:v>1</c:v>
                </c:pt>
                <c:pt idx="1084">
                  <c:v>1</c:v>
                </c:pt>
                <c:pt idx="1085">
                  <c:v>1</c:v>
                </c:pt>
                <c:pt idx="1086">
                  <c:v>1</c:v>
                </c:pt>
                <c:pt idx="1087">
                  <c:v>1</c:v>
                </c:pt>
                <c:pt idx="1088">
                  <c:v>1</c:v>
                </c:pt>
                <c:pt idx="1089">
                  <c:v>1</c:v>
                </c:pt>
                <c:pt idx="1090">
                  <c:v>1</c:v>
                </c:pt>
                <c:pt idx="1091">
                  <c:v>1</c:v>
                </c:pt>
                <c:pt idx="1092">
                  <c:v>1</c:v>
                </c:pt>
                <c:pt idx="1093">
                  <c:v>1</c:v>
                </c:pt>
                <c:pt idx="1094">
                  <c:v>1</c:v>
                </c:pt>
                <c:pt idx="1095">
                  <c:v>1</c:v>
                </c:pt>
                <c:pt idx="1096">
                  <c:v>1</c:v>
                </c:pt>
                <c:pt idx="1097">
                  <c:v>1</c:v>
                </c:pt>
                <c:pt idx="1098">
                  <c:v>1</c:v>
                </c:pt>
                <c:pt idx="1099">
                  <c:v>1</c:v>
                </c:pt>
                <c:pt idx="1100">
                  <c:v>1</c:v>
                </c:pt>
                <c:pt idx="1101">
                  <c:v>1</c:v>
                </c:pt>
                <c:pt idx="1102">
                  <c:v>1</c:v>
                </c:pt>
                <c:pt idx="1103">
                  <c:v>1</c:v>
                </c:pt>
                <c:pt idx="1104">
                  <c:v>1</c:v>
                </c:pt>
                <c:pt idx="1105">
                  <c:v>1</c:v>
                </c:pt>
                <c:pt idx="1106">
                  <c:v>1</c:v>
                </c:pt>
                <c:pt idx="1107">
                  <c:v>1</c:v>
                </c:pt>
                <c:pt idx="1108">
                  <c:v>1</c:v>
                </c:pt>
                <c:pt idx="1109">
                  <c:v>1</c:v>
                </c:pt>
                <c:pt idx="1110">
                  <c:v>1</c:v>
                </c:pt>
                <c:pt idx="1111">
                  <c:v>1</c:v>
                </c:pt>
                <c:pt idx="1112">
                  <c:v>1</c:v>
                </c:pt>
                <c:pt idx="1113">
                  <c:v>1</c:v>
                </c:pt>
                <c:pt idx="1114">
                  <c:v>1</c:v>
                </c:pt>
                <c:pt idx="1115">
                  <c:v>1</c:v>
                </c:pt>
                <c:pt idx="1116">
                  <c:v>1</c:v>
                </c:pt>
                <c:pt idx="1117">
                  <c:v>1</c:v>
                </c:pt>
                <c:pt idx="1118">
                  <c:v>1</c:v>
                </c:pt>
                <c:pt idx="1119">
                  <c:v>1</c:v>
                </c:pt>
                <c:pt idx="1120">
                  <c:v>1</c:v>
                </c:pt>
                <c:pt idx="1121">
                  <c:v>1</c:v>
                </c:pt>
                <c:pt idx="1122">
                  <c:v>1</c:v>
                </c:pt>
                <c:pt idx="1123">
                  <c:v>1</c:v>
                </c:pt>
                <c:pt idx="1124">
                  <c:v>1</c:v>
                </c:pt>
                <c:pt idx="1125">
                  <c:v>1</c:v>
                </c:pt>
                <c:pt idx="1126">
                  <c:v>1</c:v>
                </c:pt>
                <c:pt idx="1127">
                  <c:v>1</c:v>
                </c:pt>
                <c:pt idx="1128">
                  <c:v>1</c:v>
                </c:pt>
                <c:pt idx="1129">
                  <c:v>1</c:v>
                </c:pt>
                <c:pt idx="1130">
                  <c:v>1</c:v>
                </c:pt>
                <c:pt idx="1131">
                  <c:v>1</c:v>
                </c:pt>
                <c:pt idx="1132">
                  <c:v>1</c:v>
                </c:pt>
                <c:pt idx="1133">
                  <c:v>1</c:v>
                </c:pt>
                <c:pt idx="1134">
                  <c:v>1</c:v>
                </c:pt>
                <c:pt idx="1135">
                  <c:v>1</c:v>
                </c:pt>
                <c:pt idx="1136">
                  <c:v>1</c:v>
                </c:pt>
                <c:pt idx="1137">
                  <c:v>1</c:v>
                </c:pt>
                <c:pt idx="1138">
                  <c:v>1</c:v>
                </c:pt>
                <c:pt idx="1139">
                  <c:v>1</c:v>
                </c:pt>
                <c:pt idx="1140">
                  <c:v>1</c:v>
                </c:pt>
                <c:pt idx="1141">
                  <c:v>1</c:v>
                </c:pt>
                <c:pt idx="1142">
                  <c:v>1</c:v>
                </c:pt>
                <c:pt idx="1143">
                  <c:v>1</c:v>
                </c:pt>
                <c:pt idx="1144">
                  <c:v>1</c:v>
                </c:pt>
                <c:pt idx="1145">
                  <c:v>1</c:v>
                </c:pt>
                <c:pt idx="1146">
                  <c:v>1</c:v>
                </c:pt>
                <c:pt idx="1147">
                  <c:v>1</c:v>
                </c:pt>
                <c:pt idx="1148">
                  <c:v>1</c:v>
                </c:pt>
                <c:pt idx="1149">
                  <c:v>1</c:v>
                </c:pt>
                <c:pt idx="1150">
                  <c:v>1</c:v>
                </c:pt>
                <c:pt idx="1151">
                  <c:v>1</c:v>
                </c:pt>
                <c:pt idx="1152">
                  <c:v>1</c:v>
                </c:pt>
                <c:pt idx="1153">
                  <c:v>1</c:v>
                </c:pt>
                <c:pt idx="1154">
                  <c:v>1</c:v>
                </c:pt>
                <c:pt idx="1155">
                  <c:v>1</c:v>
                </c:pt>
                <c:pt idx="1156">
                  <c:v>1</c:v>
                </c:pt>
                <c:pt idx="1157">
                  <c:v>1</c:v>
                </c:pt>
                <c:pt idx="1158">
                  <c:v>1</c:v>
                </c:pt>
                <c:pt idx="1159">
                  <c:v>1</c:v>
                </c:pt>
                <c:pt idx="1160">
                  <c:v>1</c:v>
                </c:pt>
                <c:pt idx="1161">
                  <c:v>1</c:v>
                </c:pt>
                <c:pt idx="1162">
                  <c:v>1</c:v>
                </c:pt>
                <c:pt idx="1163">
                  <c:v>1</c:v>
                </c:pt>
                <c:pt idx="1164">
                  <c:v>1</c:v>
                </c:pt>
                <c:pt idx="1165">
                  <c:v>1</c:v>
                </c:pt>
                <c:pt idx="1166">
                  <c:v>1</c:v>
                </c:pt>
                <c:pt idx="1167">
                  <c:v>1</c:v>
                </c:pt>
                <c:pt idx="1168">
                  <c:v>1</c:v>
                </c:pt>
                <c:pt idx="1169">
                  <c:v>1</c:v>
                </c:pt>
                <c:pt idx="1170">
                  <c:v>1</c:v>
                </c:pt>
                <c:pt idx="1171">
                  <c:v>1</c:v>
                </c:pt>
                <c:pt idx="1172">
                  <c:v>1</c:v>
                </c:pt>
                <c:pt idx="1173">
                  <c:v>1</c:v>
                </c:pt>
                <c:pt idx="1174">
                  <c:v>1</c:v>
                </c:pt>
                <c:pt idx="1175">
                  <c:v>1</c:v>
                </c:pt>
                <c:pt idx="1176">
                  <c:v>1</c:v>
                </c:pt>
                <c:pt idx="1177">
                  <c:v>1</c:v>
                </c:pt>
                <c:pt idx="1178">
                  <c:v>1</c:v>
                </c:pt>
                <c:pt idx="1179">
                  <c:v>1</c:v>
                </c:pt>
                <c:pt idx="1180">
                  <c:v>1</c:v>
                </c:pt>
                <c:pt idx="1181">
                  <c:v>1</c:v>
                </c:pt>
                <c:pt idx="1182">
                  <c:v>1</c:v>
                </c:pt>
                <c:pt idx="1183">
                  <c:v>1</c:v>
                </c:pt>
                <c:pt idx="1184">
                  <c:v>1</c:v>
                </c:pt>
                <c:pt idx="1185">
                  <c:v>1</c:v>
                </c:pt>
                <c:pt idx="1186">
                  <c:v>1</c:v>
                </c:pt>
                <c:pt idx="1187">
                  <c:v>1</c:v>
                </c:pt>
                <c:pt idx="1188">
                  <c:v>1</c:v>
                </c:pt>
                <c:pt idx="1189">
                  <c:v>1</c:v>
                </c:pt>
                <c:pt idx="1190">
                  <c:v>1</c:v>
                </c:pt>
                <c:pt idx="1191">
                  <c:v>1</c:v>
                </c:pt>
                <c:pt idx="1192">
                  <c:v>1</c:v>
                </c:pt>
                <c:pt idx="1193">
                  <c:v>1</c:v>
                </c:pt>
                <c:pt idx="1194">
                  <c:v>1</c:v>
                </c:pt>
                <c:pt idx="1195">
                  <c:v>1</c:v>
                </c:pt>
                <c:pt idx="1196">
                  <c:v>1</c:v>
                </c:pt>
                <c:pt idx="1197">
                  <c:v>1</c:v>
                </c:pt>
                <c:pt idx="1198">
                  <c:v>1</c:v>
                </c:pt>
                <c:pt idx="1199">
                  <c:v>1</c:v>
                </c:pt>
                <c:pt idx="1200">
                  <c:v>1</c:v>
                </c:pt>
                <c:pt idx="1201">
                  <c:v>1</c:v>
                </c:pt>
                <c:pt idx="1202">
                  <c:v>1</c:v>
                </c:pt>
                <c:pt idx="1203">
                  <c:v>1</c:v>
                </c:pt>
                <c:pt idx="1204">
                  <c:v>1</c:v>
                </c:pt>
                <c:pt idx="1205">
                  <c:v>1</c:v>
                </c:pt>
                <c:pt idx="1206">
                  <c:v>1</c:v>
                </c:pt>
                <c:pt idx="1207">
                  <c:v>1</c:v>
                </c:pt>
                <c:pt idx="1208">
                  <c:v>1</c:v>
                </c:pt>
                <c:pt idx="1209">
                  <c:v>1</c:v>
                </c:pt>
                <c:pt idx="1210">
                  <c:v>1</c:v>
                </c:pt>
                <c:pt idx="1211">
                  <c:v>1</c:v>
                </c:pt>
                <c:pt idx="1212">
                  <c:v>1</c:v>
                </c:pt>
                <c:pt idx="1213">
                  <c:v>1</c:v>
                </c:pt>
                <c:pt idx="1214">
                  <c:v>1</c:v>
                </c:pt>
                <c:pt idx="1215">
                  <c:v>1</c:v>
                </c:pt>
                <c:pt idx="1216">
                  <c:v>1</c:v>
                </c:pt>
                <c:pt idx="1217">
                  <c:v>1</c:v>
                </c:pt>
                <c:pt idx="1218">
                  <c:v>1</c:v>
                </c:pt>
                <c:pt idx="1219">
                  <c:v>1</c:v>
                </c:pt>
                <c:pt idx="1220">
                  <c:v>1</c:v>
                </c:pt>
                <c:pt idx="1221">
                  <c:v>1</c:v>
                </c:pt>
                <c:pt idx="1222">
                  <c:v>1</c:v>
                </c:pt>
                <c:pt idx="1223">
                  <c:v>1</c:v>
                </c:pt>
                <c:pt idx="1224">
                  <c:v>1</c:v>
                </c:pt>
                <c:pt idx="1225">
                  <c:v>1</c:v>
                </c:pt>
                <c:pt idx="1226">
                  <c:v>1</c:v>
                </c:pt>
                <c:pt idx="1227">
                  <c:v>1</c:v>
                </c:pt>
                <c:pt idx="1228">
                  <c:v>1</c:v>
                </c:pt>
                <c:pt idx="1229">
                  <c:v>1</c:v>
                </c:pt>
                <c:pt idx="1230">
                  <c:v>1</c:v>
                </c:pt>
                <c:pt idx="1231">
                  <c:v>1</c:v>
                </c:pt>
                <c:pt idx="1232">
                  <c:v>1</c:v>
                </c:pt>
                <c:pt idx="1233">
                  <c:v>1</c:v>
                </c:pt>
                <c:pt idx="1234">
                  <c:v>1</c:v>
                </c:pt>
                <c:pt idx="1235">
                  <c:v>1</c:v>
                </c:pt>
                <c:pt idx="1236">
                  <c:v>1</c:v>
                </c:pt>
                <c:pt idx="1237">
                  <c:v>1</c:v>
                </c:pt>
                <c:pt idx="1238">
                  <c:v>1</c:v>
                </c:pt>
                <c:pt idx="1239">
                  <c:v>1</c:v>
                </c:pt>
                <c:pt idx="1240">
                  <c:v>1</c:v>
                </c:pt>
                <c:pt idx="1241">
                  <c:v>1</c:v>
                </c:pt>
                <c:pt idx="1242">
                  <c:v>1</c:v>
                </c:pt>
                <c:pt idx="1243">
                  <c:v>1</c:v>
                </c:pt>
                <c:pt idx="1244">
                  <c:v>1</c:v>
                </c:pt>
                <c:pt idx="1245">
                  <c:v>1</c:v>
                </c:pt>
                <c:pt idx="1246">
                  <c:v>1</c:v>
                </c:pt>
                <c:pt idx="1247">
                  <c:v>1</c:v>
                </c:pt>
                <c:pt idx="1248">
                  <c:v>1</c:v>
                </c:pt>
                <c:pt idx="1249">
                  <c:v>1</c:v>
                </c:pt>
                <c:pt idx="1250">
                  <c:v>1</c:v>
                </c:pt>
                <c:pt idx="1251">
                  <c:v>1</c:v>
                </c:pt>
                <c:pt idx="1252">
                  <c:v>1</c:v>
                </c:pt>
                <c:pt idx="1253">
                  <c:v>1</c:v>
                </c:pt>
                <c:pt idx="1254">
                  <c:v>1</c:v>
                </c:pt>
                <c:pt idx="1255">
                  <c:v>1</c:v>
                </c:pt>
                <c:pt idx="1256">
                  <c:v>1</c:v>
                </c:pt>
                <c:pt idx="1257">
                  <c:v>1</c:v>
                </c:pt>
                <c:pt idx="1258">
                  <c:v>1</c:v>
                </c:pt>
                <c:pt idx="1259">
                  <c:v>1</c:v>
                </c:pt>
                <c:pt idx="1260">
                  <c:v>1</c:v>
                </c:pt>
                <c:pt idx="1261">
                  <c:v>1</c:v>
                </c:pt>
                <c:pt idx="1262">
                  <c:v>1</c:v>
                </c:pt>
                <c:pt idx="1263">
                  <c:v>1</c:v>
                </c:pt>
                <c:pt idx="1264">
                  <c:v>1</c:v>
                </c:pt>
                <c:pt idx="1265">
                  <c:v>1</c:v>
                </c:pt>
                <c:pt idx="1266">
                  <c:v>1</c:v>
                </c:pt>
                <c:pt idx="1267">
                  <c:v>1</c:v>
                </c:pt>
                <c:pt idx="1268">
                  <c:v>1</c:v>
                </c:pt>
                <c:pt idx="1269">
                  <c:v>1</c:v>
                </c:pt>
                <c:pt idx="1270">
                  <c:v>1</c:v>
                </c:pt>
                <c:pt idx="1271">
                  <c:v>1</c:v>
                </c:pt>
                <c:pt idx="1272">
                  <c:v>1</c:v>
                </c:pt>
                <c:pt idx="1273">
                  <c:v>1</c:v>
                </c:pt>
                <c:pt idx="1274">
                  <c:v>1</c:v>
                </c:pt>
                <c:pt idx="1275">
                  <c:v>1</c:v>
                </c:pt>
                <c:pt idx="1276">
                  <c:v>1</c:v>
                </c:pt>
                <c:pt idx="1277">
                  <c:v>1</c:v>
                </c:pt>
                <c:pt idx="1278">
                  <c:v>1</c:v>
                </c:pt>
                <c:pt idx="1279">
                  <c:v>1</c:v>
                </c:pt>
                <c:pt idx="1280">
                  <c:v>1</c:v>
                </c:pt>
                <c:pt idx="1281">
                  <c:v>1</c:v>
                </c:pt>
                <c:pt idx="1282">
                  <c:v>1</c:v>
                </c:pt>
                <c:pt idx="1283">
                  <c:v>1</c:v>
                </c:pt>
                <c:pt idx="1284">
                  <c:v>1</c:v>
                </c:pt>
                <c:pt idx="1285">
                  <c:v>1</c:v>
                </c:pt>
                <c:pt idx="1286">
                  <c:v>1</c:v>
                </c:pt>
                <c:pt idx="1287">
                  <c:v>1</c:v>
                </c:pt>
                <c:pt idx="1288">
                  <c:v>1</c:v>
                </c:pt>
                <c:pt idx="1289">
                  <c:v>1</c:v>
                </c:pt>
                <c:pt idx="1290">
                  <c:v>1</c:v>
                </c:pt>
                <c:pt idx="1291">
                  <c:v>1</c:v>
                </c:pt>
                <c:pt idx="1292">
                  <c:v>1</c:v>
                </c:pt>
                <c:pt idx="1293">
                  <c:v>1</c:v>
                </c:pt>
                <c:pt idx="1294">
                  <c:v>1</c:v>
                </c:pt>
                <c:pt idx="1295">
                  <c:v>1</c:v>
                </c:pt>
                <c:pt idx="1296">
                  <c:v>1</c:v>
                </c:pt>
                <c:pt idx="1297">
                  <c:v>1</c:v>
                </c:pt>
                <c:pt idx="1298">
                  <c:v>1</c:v>
                </c:pt>
                <c:pt idx="1299">
                  <c:v>1</c:v>
                </c:pt>
                <c:pt idx="1300">
                  <c:v>1</c:v>
                </c:pt>
                <c:pt idx="1301">
                  <c:v>1</c:v>
                </c:pt>
                <c:pt idx="1302">
                  <c:v>1</c:v>
                </c:pt>
                <c:pt idx="1303">
                  <c:v>1</c:v>
                </c:pt>
                <c:pt idx="1304">
                  <c:v>1</c:v>
                </c:pt>
                <c:pt idx="1305">
                  <c:v>1</c:v>
                </c:pt>
                <c:pt idx="1306">
                  <c:v>1</c:v>
                </c:pt>
                <c:pt idx="1307">
                  <c:v>1</c:v>
                </c:pt>
                <c:pt idx="1308">
                  <c:v>1</c:v>
                </c:pt>
                <c:pt idx="1309">
                  <c:v>1</c:v>
                </c:pt>
                <c:pt idx="1310">
                  <c:v>1</c:v>
                </c:pt>
                <c:pt idx="1311">
                  <c:v>1</c:v>
                </c:pt>
                <c:pt idx="1312">
                  <c:v>1</c:v>
                </c:pt>
                <c:pt idx="1313">
                  <c:v>1</c:v>
                </c:pt>
                <c:pt idx="1314">
                  <c:v>1</c:v>
                </c:pt>
                <c:pt idx="1315">
                  <c:v>1</c:v>
                </c:pt>
                <c:pt idx="1316">
                  <c:v>1</c:v>
                </c:pt>
                <c:pt idx="1317">
                  <c:v>1</c:v>
                </c:pt>
                <c:pt idx="1318">
                  <c:v>1</c:v>
                </c:pt>
                <c:pt idx="1319">
                  <c:v>1</c:v>
                </c:pt>
                <c:pt idx="1320">
                  <c:v>1</c:v>
                </c:pt>
                <c:pt idx="1321">
                  <c:v>1</c:v>
                </c:pt>
                <c:pt idx="1322">
                  <c:v>1</c:v>
                </c:pt>
                <c:pt idx="1323">
                  <c:v>1</c:v>
                </c:pt>
                <c:pt idx="1324">
                  <c:v>1</c:v>
                </c:pt>
                <c:pt idx="1325">
                  <c:v>1</c:v>
                </c:pt>
                <c:pt idx="1326">
                  <c:v>1</c:v>
                </c:pt>
                <c:pt idx="1327">
                  <c:v>1</c:v>
                </c:pt>
                <c:pt idx="1328">
                  <c:v>1</c:v>
                </c:pt>
                <c:pt idx="1329">
                  <c:v>1</c:v>
                </c:pt>
                <c:pt idx="1330">
                  <c:v>1</c:v>
                </c:pt>
                <c:pt idx="1331">
                  <c:v>1</c:v>
                </c:pt>
                <c:pt idx="1332">
                  <c:v>1</c:v>
                </c:pt>
                <c:pt idx="1333">
                  <c:v>1</c:v>
                </c:pt>
                <c:pt idx="1334">
                  <c:v>1</c:v>
                </c:pt>
                <c:pt idx="1335">
                  <c:v>1</c:v>
                </c:pt>
                <c:pt idx="1336">
                  <c:v>1</c:v>
                </c:pt>
                <c:pt idx="1337">
                  <c:v>1</c:v>
                </c:pt>
                <c:pt idx="1338">
                  <c:v>1</c:v>
                </c:pt>
                <c:pt idx="1339">
                  <c:v>1</c:v>
                </c:pt>
                <c:pt idx="1340">
                  <c:v>1</c:v>
                </c:pt>
                <c:pt idx="1341">
                  <c:v>1</c:v>
                </c:pt>
                <c:pt idx="1342">
                  <c:v>1</c:v>
                </c:pt>
                <c:pt idx="1343">
                  <c:v>1</c:v>
                </c:pt>
                <c:pt idx="1344">
                  <c:v>1</c:v>
                </c:pt>
                <c:pt idx="1345">
                  <c:v>1</c:v>
                </c:pt>
                <c:pt idx="1346">
                  <c:v>1</c:v>
                </c:pt>
                <c:pt idx="1347">
                  <c:v>1</c:v>
                </c:pt>
                <c:pt idx="1348">
                  <c:v>1</c:v>
                </c:pt>
                <c:pt idx="1349">
                  <c:v>1</c:v>
                </c:pt>
                <c:pt idx="1350">
                  <c:v>1</c:v>
                </c:pt>
                <c:pt idx="1351">
                  <c:v>1</c:v>
                </c:pt>
                <c:pt idx="1352">
                  <c:v>1</c:v>
                </c:pt>
                <c:pt idx="1353">
                  <c:v>1</c:v>
                </c:pt>
                <c:pt idx="1354">
                  <c:v>1</c:v>
                </c:pt>
                <c:pt idx="1355">
                  <c:v>1</c:v>
                </c:pt>
                <c:pt idx="1356">
                  <c:v>1</c:v>
                </c:pt>
                <c:pt idx="1357">
                  <c:v>1</c:v>
                </c:pt>
                <c:pt idx="1358">
                  <c:v>1</c:v>
                </c:pt>
                <c:pt idx="1359">
                  <c:v>1</c:v>
                </c:pt>
                <c:pt idx="1360">
                  <c:v>1</c:v>
                </c:pt>
                <c:pt idx="1361">
                  <c:v>1</c:v>
                </c:pt>
                <c:pt idx="1362">
                  <c:v>1</c:v>
                </c:pt>
                <c:pt idx="1363">
                  <c:v>1</c:v>
                </c:pt>
                <c:pt idx="1364">
                  <c:v>1</c:v>
                </c:pt>
                <c:pt idx="1365">
                  <c:v>1</c:v>
                </c:pt>
                <c:pt idx="1366">
                  <c:v>1</c:v>
                </c:pt>
                <c:pt idx="1367">
                  <c:v>1</c:v>
                </c:pt>
                <c:pt idx="1368">
                  <c:v>1</c:v>
                </c:pt>
                <c:pt idx="1369">
                  <c:v>1</c:v>
                </c:pt>
                <c:pt idx="1370">
                  <c:v>1</c:v>
                </c:pt>
                <c:pt idx="1371">
                  <c:v>1</c:v>
                </c:pt>
                <c:pt idx="1372">
                  <c:v>1</c:v>
                </c:pt>
                <c:pt idx="1373">
                  <c:v>1</c:v>
                </c:pt>
                <c:pt idx="1374">
                  <c:v>1</c:v>
                </c:pt>
                <c:pt idx="1375">
                  <c:v>1</c:v>
                </c:pt>
                <c:pt idx="1376">
                  <c:v>1</c:v>
                </c:pt>
                <c:pt idx="1377">
                  <c:v>1</c:v>
                </c:pt>
                <c:pt idx="1378">
                  <c:v>1</c:v>
                </c:pt>
                <c:pt idx="1379">
                  <c:v>1</c:v>
                </c:pt>
                <c:pt idx="1380">
                  <c:v>1</c:v>
                </c:pt>
                <c:pt idx="1381">
                  <c:v>1</c:v>
                </c:pt>
                <c:pt idx="1382">
                  <c:v>1</c:v>
                </c:pt>
                <c:pt idx="1383">
                  <c:v>1</c:v>
                </c:pt>
                <c:pt idx="1384">
                  <c:v>1</c:v>
                </c:pt>
                <c:pt idx="1385">
                  <c:v>1</c:v>
                </c:pt>
                <c:pt idx="1386">
                  <c:v>1</c:v>
                </c:pt>
                <c:pt idx="1387">
                  <c:v>1</c:v>
                </c:pt>
                <c:pt idx="1388">
                  <c:v>1</c:v>
                </c:pt>
                <c:pt idx="1389">
                  <c:v>1</c:v>
                </c:pt>
                <c:pt idx="1390">
                  <c:v>1</c:v>
                </c:pt>
                <c:pt idx="1391">
                  <c:v>1</c:v>
                </c:pt>
                <c:pt idx="1392">
                  <c:v>1</c:v>
                </c:pt>
                <c:pt idx="1393">
                  <c:v>1</c:v>
                </c:pt>
                <c:pt idx="1394">
                  <c:v>1</c:v>
                </c:pt>
                <c:pt idx="1395">
                  <c:v>1</c:v>
                </c:pt>
                <c:pt idx="1396">
                  <c:v>1</c:v>
                </c:pt>
                <c:pt idx="1397">
                  <c:v>1</c:v>
                </c:pt>
                <c:pt idx="1398">
                  <c:v>1</c:v>
                </c:pt>
                <c:pt idx="1399">
                  <c:v>1</c:v>
                </c:pt>
                <c:pt idx="1400">
                  <c:v>1</c:v>
                </c:pt>
                <c:pt idx="1401">
                  <c:v>1</c:v>
                </c:pt>
                <c:pt idx="1402">
                  <c:v>1</c:v>
                </c:pt>
                <c:pt idx="1403">
                  <c:v>1</c:v>
                </c:pt>
                <c:pt idx="1404">
                  <c:v>1</c:v>
                </c:pt>
                <c:pt idx="1405">
                  <c:v>1</c:v>
                </c:pt>
                <c:pt idx="1406">
                  <c:v>1</c:v>
                </c:pt>
                <c:pt idx="1407">
                  <c:v>1</c:v>
                </c:pt>
                <c:pt idx="1408">
                  <c:v>1</c:v>
                </c:pt>
                <c:pt idx="1409">
                  <c:v>1</c:v>
                </c:pt>
                <c:pt idx="1410">
                  <c:v>1</c:v>
                </c:pt>
                <c:pt idx="1411">
                  <c:v>1</c:v>
                </c:pt>
                <c:pt idx="1412">
                  <c:v>1</c:v>
                </c:pt>
                <c:pt idx="1413">
                  <c:v>1</c:v>
                </c:pt>
                <c:pt idx="1414">
                  <c:v>1</c:v>
                </c:pt>
                <c:pt idx="1415">
                  <c:v>1</c:v>
                </c:pt>
                <c:pt idx="1416">
                  <c:v>1</c:v>
                </c:pt>
                <c:pt idx="1417">
                  <c:v>1</c:v>
                </c:pt>
                <c:pt idx="1418">
                  <c:v>1</c:v>
                </c:pt>
                <c:pt idx="1419">
                  <c:v>1</c:v>
                </c:pt>
                <c:pt idx="1420">
                  <c:v>1</c:v>
                </c:pt>
                <c:pt idx="1421">
                  <c:v>1</c:v>
                </c:pt>
                <c:pt idx="1422">
                  <c:v>1</c:v>
                </c:pt>
                <c:pt idx="1423">
                  <c:v>1</c:v>
                </c:pt>
                <c:pt idx="1424">
                  <c:v>1</c:v>
                </c:pt>
                <c:pt idx="1425">
                  <c:v>1</c:v>
                </c:pt>
                <c:pt idx="1426">
                  <c:v>1</c:v>
                </c:pt>
                <c:pt idx="1427">
                  <c:v>1</c:v>
                </c:pt>
                <c:pt idx="1428">
                  <c:v>1</c:v>
                </c:pt>
                <c:pt idx="1429">
                  <c:v>1</c:v>
                </c:pt>
                <c:pt idx="1430">
                  <c:v>1</c:v>
                </c:pt>
                <c:pt idx="1431">
                  <c:v>1</c:v>
                </c:pt>
                <c:pt idx="1432">
                  <c:v>1</c:v>
                </c:pt>
                <c:pt idx="1433">
                  <c:v>1</c:v>
                </c:pt>
                <c:pt idx="1434">
                  <c:v>1</c:v>
                </c:pt>
                <c:pt idx="1435">
                  <c:v>1</c:v>
                </c:pt>
                <c:pt idx="1436">
                  <c:v>1</c:v>
                </c:pt>
                <c:pt idx="1437">
                  <c:v>1</c:v>
                </c:pt>
                <c:pt idx="1438">
                  <c:v>1</c:v>
                </c:pt>
                <c:pt idx="1439">
                  <c:v>1</c:v>
                </c:pt>
                <c:pt idx="1440">
                  <c:v>1</c:v>
                </c:pt>
                <c:pt idx="1441">
                  <c:v>1</c:v>
                </c:pt>
                <c:pt idx="1442">
                  <c:v>1</c:v>
                </c:pt>
                <c:pt idx="1443">
                  <c:v>1</c:v>
                </c:pt>
                <c:pt idx="1444">
                  <c:v>1</c:v>
                </c:pt>
                <c:pt idx="1445">
                  <c:v>1</c:v>
                </c:pt>
                <c:pt idx="1446">
                  <c:v>1</c:v>
                </c:pt>
                <c:pt idx="1447">
                  <c:v>1</c:v>
                </c:pt>
                <c:pt idx="1448">
                  <c:v>1</c:v>
                </c:pt>
                <c:pt idx="1449">
                  <c:v>1</c:v>
                </c:pt>
                <c:pt idx="1450">
                  <c:v>1</c:v>
                </c:pt>
                <c:pt idx="1451">
                  <c:v>1</c:v>
                </c:pt>
                <c:pt idx="1452">
                  <c:v>1</c:v>
                </c:pt>
                <c:pt idx="1453">
                  <c:v>1</c:v>
                </c:pt>
                <c:pt idx="1454">
                  <c:v>1</c:v>
                </c:pt>
                <c:pt idx="1455">
                  <c:v>1</c:v>
                </c:pt>
                <c:pt idx="1456">
                  <c:v>1</c:v>
                </c:pt>
                <c:pt idx="1457">
                  <c:v>1</c:v>
                </c:pt>
                <c:pt idx="1458">
                  <c:v>1</c:v>
                </c:pt>
                <c:pt idx="1459">
                  <c:v>1</c:v>
                </c:pt>
                <c:pt idx="1460">
                  <c:v>1</c:v>
                </c:pt>
                <c:pt idx="1461">
                  <c:v>1</c:v>
                </c:pt>
                <c:pt idx="1462">
                  <c:v>1</c:v>
                </c:pt>
                <c:pt idx="1463">
                  <c:v>1</c:v>
                </c:pt>
                <c:pt idx="1464">
                  <c:v>1</c:v>
                </c:pt>
                <c:pt idx="1465">
                  <c:v>1</c:v>
                </c:pt>
                <c:pt idx="1466">
                  <c:v>1</c:v>
                </c:pt>
                <c:pt idx="1467">
                  <c:v>1</c:v>
                </c:pt>
                <c:pt idx="1468">
                  <c:v>1</c:v>
                </c:pt>
                <c:pt idx="1469">
                  <c:v>1</c:v>
                </c:pt>
                <c:pt idx="1470">
                  <c:v>1</c:v>
                </c:pt>
                <c:pt idx="1471">
                  <c:v>1</c:v>
                </c:pt>
                <c:pt idx="1472">
                  <c:v>1</c:v>
                </c:pt>
                <c:pt idx="1473">
                  <c:v>1</c:v>
                </c:pt>
                <c:pt idx="1474">
                  <c:v>1</c:v>
                </c:pt>
                <c:pt idx="1475">
                  <c:v>1</c:v>
                </c:pt>
                <c:pt idx="1476">
                  <c:v>1</c:v>
                </c:pt>
                <c:pt idx="1477">
                  <c:v>1</c:v>
                </c:pt>
                <c:pt idx="1478">
                  <c:v>1</c:v>
                </c:pt>
                <c:pt idx="1479">
                  <c:v>1</c:v>
                </c:pt>
                <c:pt idx="1480">
                  <c:v>1</c:v>
                </c:pt>
                <c:pt idx="1481">
                  <c:v>1</c:v>
                </c:pt>
                <c:pt idx="1482">
                  <c:v>1</c:v>
                </c:pt>
                <c:pt idx="1483">
                  <c:v>1</c:v>
                </c:pt>
                <c:pt idx="1484">
                  <c:v>1</c:v>
                </c:pt>
                <c:pt idx="1485">
                  <c:v>1</c:v>
                </c:pt>
                <c:pt idx="1486">
                  <c:v>1</c:v>
                </c:pt>
                <c:pt idx="1487">
                  <c:v>1</c:v>
                </c:pt>
                <c:pt idx="1488">
                  <c:v>1</c:v>
                </c:pt>
                <c:pt idx="1489">
                  <c:v>1</c:v>
                </c:pt>
                <c:pt idx="1490">
                  <c:v>1</c:v>
                </c:pt>
                <c:pt idx="1491">
                  <c:v>1</c:v>
                </c:pt>
                <c:pt idx="1492">
                  <c:v>1</c:v>
                </c:pt>
                <c:pt idx="1493">
                  <c:v>1</c:v>
                </c:pt>
                <c:pt idx="1494">
                  <c:v>1</c:v>
                </c:pt>
                <c:pt idx="1495">
                  <c:v>1</c:v>
                </c:pt>
                <c:pt idx="1496">
                  <c:v>1</c:v>
                </c:pt>
                <c:pt idx="1497">
                  <c:v>1</c:v>
                </c:pt>
                <c:pt idx="1498">
                  <c:v>1</c:v>
                </c:pt>
                <c:pt idx="1499">
                  <c:v>1</c:v>
                </c:pt>
                <c:pt idx="1500">
                  <c:v>1</c:v>
                </c:pt>
                <c:pt idx="1501">
                  <c:v>1</c:v>
                </c:pt>
                <c:pt idx="1502">
                  <c:v>1</c:v>
                </c:pt>
                <c:pt idx="1503">
                  <c:v>1</c:v>
                </c:pt>
                <c:pt idx="1504">
                  <c:v>1</c:v>
                </c:pt>
                <c:pt idx="1505">
                  <c:v>1</c:v>
                </c:pt>
                <c:pt idx="1506">
                  <c:v>1</c:v>
                </c:pt>
                <c:pt idx="1507">
                  <c:v>1</c:v>
                </c:pt>
                <c:pt idx="1508">
                  <c:v>1</c:v>
                </c:pt>
                <c:pt idx="1509">
                  <c:v>1</c:v>
                </c:pt>
                <c:pt idx="1510">
                  <c:v>1</c:v>
                </c:pt>
                <c:pt idx="1511">
                  <c:v>1</c:v>
                </c:pt>
                <c:pt idx="1512">
                  <c:v>1</c:v>
                </c:pt>
                <c:pt idx="1513">
                  <c:v>1</c:v>
                </c:pt>
                <c:pt idx="1514">
                  <c:v>1</c:v>
                </c:pt>
                <c:pt idx="1515">
                  <c:v>1</c:v>
                </c:pt>
                <c:pt idx="1516">
                  <c:v>1</c:v>
                </c:pt>
                <c:pt idx="1517">
                  <c:v>1</c:v>
                </c:pt>
                <c:pt idx="1518">
                  <c:v>1</c:v>
                </c:pt>
                <c:pt idx="1519">
                  <c:v>1</c:v>
                </c:pt>
                <c:pt idx="1520">
                  <c:v>1</c:v>
                </c:pt>
                <c:pt idx="1521">
                  <c:v>1</c:v>
                </c:pt>
                <c:pt idx="1522">
                  <c:v>1</c:v>
                </c:pt>
                <c:pt idx="1523">
                  <c:v>1</c:v>
                </c:pt>
                <c:pt idx="1524">
                  <c:v>1</c:v>
                </c:pt>
                <c:pt idx="1525">
                  <c:v>1</c:v>
                </c:pt>
                <c:pt idx="1526">
                  <c:v>1</c:v>
                </c:pt>
                <c:pt idx="1527">
                  <c:v>1</c:v>
                </c:pt>
                <c:pt idx="1528">
                  <c:v>1</c:v>
                </c:pt>
                <c:pt idx="1529">
                  <c:v>1</c:v>
                </c:pt>
                <c:pt idx="1530">
                  <c:v>1</c:v>
                </c:pt>
                <c:pt idx="1531">
                  <c:v>1</c:v>
                </c:pt>
                <c:pt idx="1532">
                  <c:v>1</c:v>
                </c:pt>
                <c:pt idx="1533">
                  <c:v>1</c:v>
                </c:pt>
                <c:pt idx="1534">
                  <c:v>1</c:v>
                </c:pt>
                <c:pt idx="1535">
                  <c:v>1</c:v>
                </c:pt>
                <c:pt idx="1536">
                  <c:v>1</c:v>
                </c:pt>
                <c:pt idx="1537">
                  <c:v>1</c:v>
                </c:pt>
                <c:pt idx="1538">
                  <c:v>1</c:v>
                </c:pt>
                <c:pt idx="1539">
                  <c:v>1</c:v>
                </c:pt>
                <c:pt idx="1540">
                  <c:v>1</c:v>
                </c:pt>
                <c:pt idx="1541">
                  <c:v>1</c:v>
                </c:pt>
                <c:pt idx="1542">
                  <c:v>1</c:v>
                </c:pt>
                <c:pt idx="1543">
                  <c:v>1</c:v>
                </c:pt>
                <c:pt idx="1544">
                  <c:v>1</c:v>
                </c:pt>
                <c:pt idx="1545">
                  <c:v>1</c:v>
                </c:pt>
                <c:pt idx="1546">
                  <c:v>1</c:v>
                </c:pt>
                <c:pt idx="1547">
                  <c:v>1</c:v>
                </c:pt>
                <c:pt idx="1548">
                  <c:v>1</c:v>
                </c:pt>
                <c:pt idx="1549">
                  <c:v>1</c:v>
                </c:pt>
                <c:pt idx="1550">
                  <c:v>1</c:v>
                </c:pt>
                <c:pt idx="1551">
                  <c:v>1</c:v>
                </c:pt>
                <c:pt idx="1552">
                  <c:v>1</c:v>
                </c:pt>
                <c:pt idx="1553">
                  <c:v>1</c:v>
                </c:pt>
                <c:pt idx="1554">
                  <c:v>1</c:v>
                </c:pt>
                <c:pt idx="1555">
                  <c:v>1</c:v>
                </c:pt>
                <c:pt idx="1556">
                  <c:v>1</c:v>
                </c:pt>
                <c:pt idx="1557">
                  <c:v>1</c:v>
                </c:pt>
                <c:pt idx="1558">
                  <c:v>1</c:v>
                </c:pt>
                <c:pt idx="1559">
                  <c:v>1</c:v>
                </c:pt>
                <c:pt idx="1560">
                  <c:v>1</c:v>
                </c:pt>
                <c:pt idx="1561">
                  <c:v>1</c:v>
                </c:pt>
                <c:pt idx="1562">
                  <c:v>1</c:v>
                </c:pt>
                <c:pt idx="1563">
                  <c:v>1</c:v>
                </c:pt>
                <c:pt idx="1564">
                  <c:v>1</c:v>
                </c:pt>
                <c:pt idx="1565">
                  <c:v>1</c:v>
                </c:pt>
                <c:pt idx="1566">
                  <c:v>1</c:v>
                </c:pt>
                <c:pt idx="1567">
                  <c:v>1</c:v>
                </c:pt>
                <c:pt idx="1568">
                  <c:v>1</c:v>
                </c:pt>
                <c:pt idx="1569">
                  <c:v>1</c:v>
                </c:pt>
                <c:pt idx="1570">
                  <c:v>1</c:v>
                </c:pt>
                <c:pt idx="1571">
                  <c:v>1</c:v>
                </c:pt>
                <c:pt idx="1572">
                  <c:v>1</c:v>
                </c:pt>
                <c:pt idx="1573">
                  <c:v>1</c:v>
                </c:pt>
                <c:pt idx="1574">
                  <c:v>1</c:v>
                </c:pt>
                <c:pt idx="1575">
                  <c:v>1</c:v>
                </c:pt>
                <c:pt idx="1576">
                  <c:v>1</c:v>
                </c:pt>
                <c:pt idx="1577">
                  <c:v>1</c:v>
                </c:pt>
                <c:pt idx="1578">
                  <c:v>1</c:v>
                </c:pt>
                <c:pt idx="1579">
                  <c:v>1</c:v>
                </c:pt>
                <c:pt idx="1580">
                  <c:v>1</c:v>
                </c:pt>
                <c:pt idx="1581">
                  <c:v>1</c:v>
                </c:pt>
                <c:pt idx="1582">
                  <c:v>1</c:v>
                </c:pt>
                <c:pt idx="1583">
                  <c:v>1</c:v>
                </c:pt>
                <c:pt idx="1584">
                  <c:v>1</c:v>
                </c:pt>
                <c:pt idx="1585">
                  <c:v>1</c:v>
                </c:pt>
                <c:pt idx="1586">
                  <c:v>1</c:v>
                </c:pt>
                <c:pt idx="1587">
                  <c:v>1</c:v>
                </c:pt>
                <c:pt idx="1588">
                  <c:v>1</c:v>
                </c:pt>
                <c:pt idx="1589">
                  <c:v>1</c:v>
                </c:pt>
                <c:pt idx="1590">
                  <c:v>1</c:v>
                </c:pt>
                <c:pt idx="1591">
                  <c:v>1</c:v>
                </c:pt>
                <c:pt idx="1592">
                  <c:v>1</c:v>
                </c:pt>
                <c:pt idx="1593">
                  <c:v>1</c:v>
                </c:pt>
                <c:pt idx="1594">
                  <c:v>1</c:v>
                </c:pt>
                <c:pt idx="1595">
                  <c:v>1</c:v>
                </c:pt>
                <c:pt idx="1596">
                  <c:v>1</c:v>
                </c:pt>
                <c:pt idx="1597">
                  <c:v>1</c:v>
                </c:pt>
                <c:pt idx="1598">
                  <c:v>1</c:v>
                </c:pt>
                <c:pt idx="1599">
                  <c:v>1</c:v>
                </c:pt>
                <c:pt idx="1600">
                  <c:v>1</c:v>
                </c:pt>
                <c:pt idx="1601">
                  <c:v>1</c:v>
                </c:pt>
                <c:pt idx="1602">
                  <c:v>1</c:v>
                </c:pt>
                <c:pt idx="1603">
                  <c:v>1</c:v>
                </c:pt>
                <c:pt idx="1604">
                  <c:v>1</c:v>
                </c:pt>
                <c:pt idx="1605">
                  <c:v>1</c:v>
                </c:pt>
                <c:pt idx="1606">
                  <c:v>1</c:v>
                </c:pt>
                <c:pt idx="1607">
                  <c:v>1</c:v>
                </c:pt>
                <c:pt idx="1608">
                  <c:v>1</c:v>
                </c:pt>
                <c:pt idx="1609">
                  <c:v>1</c:v>
                </c:pt>
                <c:pt idx="1610">
                  <c:v>1</c:v>
                </c:pt>
                <c:pt idx="1611">
                  <c:v>1</c:v>
                </c:pt>
                <c:pt idx="1612">
                  <c:v>1</c:v>
                </c:pt>
                <c:pt idx="1613">
                  <c:v>1</c:v>
                </c:pt>
                <c:pt idx="1614">
                  <c:v>1</c:v>
                </c:pt>
                <c:pt idx="1615">
                  <c:v>1</c:v>
                </c:pt>
                <c:pt idx="1616">
                  <c:v>1</c:v>
                </c:pt>
                <c:pt idx="1617">
                  <c:v>1</c:v>
                </c:pt>
                <c:pt idx="1618">
                  <c:v>1</c:v>
                </c:pt>
                <c:pt idx="1619">
                  <c:v>1</c:v>
                </c:pt>
                <c:pt idx="1620">
                  <c:v>1</c:v>
                </c:pt>
                <c:pt idx="1621">
                  <c:v>1</c:v>
                </c:pt>
                <c:pt idx="1622">
                  <c:v>1</c:v>
                </c:pt>
                <c:pt idx="1623">
                  <c:v>1</c:v>
                </c:pt>
                <c:pt idx="1624">
                  <c:v>1</c:v>
                </c:pt>
                <c:pt idx="1625">
                  <c:v>1</c:v>
                </c:pt>
                <c:pt idx="1626">
                  <c:v>1</c:v>
                </c:pt>
                <c:pt idx="1627">
                  <c:v>1</c:v>
                </c:pt>
                <c:pt idx="1628">
                  <c:v>1</c:v>
                </c:pt>
                <c:pt idx="1629">
                  <c:v>1</c:v>
                </c:pt>
                <c:pt idx="1630">
                  <c:v>1</c:v>
                </c:pt>
                <c:pt idx="1631">
                  <c:v>1</c:v>
                </c:pt>
                <c:pt idx="1632">
                  <c:v>1</c:v>
                </c:pt>
                <c:pt idx="1633">
                  <c:v>1</c:v>
                </c:pt>
                <c:pt idx="1634">
                  <c:v>1</c:v>
                </c:pt>
                <c:pt idx="1635">
                  <c:v>1</c:v>
                </c:pt>
                <c:pt idx="1636">
                  <c:v>1</c:v>
                </c:pt>
                <c:pt idx="1637">
                  <c:v>1</c:v>
                </c:pt>
                <c:pt idx="1638">
                  <c:v>1</c:v>
                </c:pt>
                <c:pt idx="1639">
                  <c:v>1</c:v>
                </c:pt>
                <c:pt idx="1640">
                  <c:v>1</c:v>
                </c:pt>
                <c:pt idx="1641">
                  <c:v>1</c:v>
                </c:pt>
                <c:pt idx="1642">
                  <c:v>1</c:v>
                </c:pt>
                <c:pt idx="1643">
                  <c:v>1</c:v>
                </c:pt>
                <c:pt idx="1644">
                  <c:v>1</c:v>
                </c:pt>
                <c:pt idx="1645">
                  <c:v>1</c:v>
                </c:pt>
                <c:pt idx="1646">
                  <c:v>1</c:v>
                </c:pt>
                <c:pt idx="1647">
                  <c:v>1</c:v>
                </c:pt>
                <c:pt idx="1648">
                  <c:v>1</c:v>
                </c:pt>
                <c:pt idx="1649">
                  <c:v>1</c:v>
                </c:pt>
                <c:pt idx="1650">
                  <c:v>1</c:v>
                </c:pt>
                <c:pt idx="1651">
                  <c:v>1</c:v>
                </c:pt>
                <c:pt idx="1652">
                  <c:v>1</c:v>
                </c:pt>
                <c:pt idx="1653">
                  <c:v>1</c:v>
                </c:pt>
                <c:pt idx="1654">
                  <c:v>1</c:v>
                </c:pt>
                <c:pt idx="1655">
                  <c:v>1</c:v>
                </c:pt>
                <c:pt idx="1656">
                  <c:v>1</c:v>
                </c:pt>
                <c:pt idx="1657">
                  <c:v>1</c:v>
                </c:pt>
                <c:pt idx="1658">
                  <c:v>1</c:v>
                </c:pt>
                <c:pt idx="1659">
                  <c:v>1</c:v>
                </c:pt>
                <c:pt idx="1660">
                  <c:v>1</c:v>
                </c:pt>
                <c:pt idx="1661">
                  <c:v>1</c:v>
                </c:pt>
                <c:pt idx="1662">
                  <c:v>1</c:v>
                </c:pt>
                <c:pt idx="1663">
                  <c:v>1</c:v>
                </c:pt>
                <c:pt idx="1664">
                  <c:v>1</c:v>
                </c:pt>
                <c:pt idx="1665">
                  <c:v>1</c:v>
                </c:pt>
                <c:pt idx="1666">
                  <c:v>1</c:v>
                </c:pt>
                <c:pt idx="1667">
                  <c:v>1</c:v>
                </c:pt>
                <c:pt idx="1668">
                  <c:v>1</c:v>
                </c:pt>
                <c:pt idx="1669">
                  <c:v>1</c:v>
                </c:pt>
                <c:pt idx="1670">
                  <c:v>1</c:v>
                </c:pt>
                <c:pt idx="1671">
                  <c:v>1</c:v>
                </c:pt>
                <c:pt idx="1672">
                  <c:v>1</c:v>
                </c:pt>
                <c:pt idx="1673">
                  <c:v>1</c:v>
                </c:pt>
                <c:pt idx="1674">
                  <c:v>1</c:v>
                </c:pt>
                <c:pt idx="1675">
                  <c:v>1</c:v>
                </c:pt>
                <c:pt idx="1676">
                  <c:v>1</c:v>
                </c:pt>
                <c:pt idx="1677">
                  <c:v>1</c:v>
                </c:pt>
                <c:pt idx="1678">
                  <c:v>1</c:v>
                </c:pt>
                <c:pt idx="1679">
                  <c:v>1</c:v>
                </c:pt>
                <c:pt idx="1680">
                  <c:v>1</c:v>
                </c:pt>
                <c:pt idx="1681">
                  <c:v>1</c:v>
                </c:pt>
                <c:pt idx="1682">
                  <c:v>1</c:v>
                </c:pt>
                <c:pt idx="1683">
                  <c:v>1</c:v>
                </c:pt>
                <c:pt idx="1684">
                  <c:v>1</c:v>
                </c:pt>
                <c:pt idx="1685">
                  <c:v>1</c:v>
                </c:pt>
                <c:pt idx="1686">
                  <c:v>1</c:v>
                </c:pt>
                <c:pt idx="1687">
                  <c:v>1</c:v>
                </c:pt>
                <c:pt idx="1688">
                  <c:v>1</c:v>
                </c:pt>
                <c:pt idx="1689">
                  <c:v>1</c:v>
                </c:pt>
                <c:pt idx="1690">
                  <c:v>1</c:v>
                </c:pt>
                <c:pt idx="1691">
                  <c:v>1</c:v>
                </c:pt>
                <c:pt idx="1692">
                  <c:v>1</c:v>
                </c:pt>
                <c:pt idx="1693">
                  <c:v>1</c:v>
                </c:pt>
                <c:pt idx="1694">
                  <c:v>1</c:v>
                </c:pt>
                <c:pt idx="1695">
                  <c:v>1</c:v>
                </c:pt>
                <c:pt idx="1696">
                  <c:v>1</c:v>
                </c:pt>
                <c:pt idx="1697">
                  <c:v>1</c:v>
                </c:pt>
                <c:pt idx="1698">
                  <c:v>1</c:v>
                </c:pt>
                <c:pt idx="1699">
                  <c:v>1</c:v>
                </c:pt>
                <c:pt idx="1700">
                  <c:v>1</c:v>
                </c:pt>
                <c:pt idx="1701">
                  <c:v>1</c:v>
                </c:pt>
                <c:pt idx="1702">
                  <c:v>1</c:v>
                </c:pt>
                <c:pt idx="1703">
                  <c:v>1</c:v>
                </c:pt>
                <c:pt idx="1704">
                  <c:v>1</c:v>
                </c:pt>
                <c:pt idx="1705">
                  <c:v>1</c:v>
                </c:pt>
                <c:pt idx="1706">
                  <c:v>1</c:v>
                </c:pt>
                <c:pt idx="1707">
                  <c:v>1</c:v>
                </c:pt>
                <c:pt idx="1708">
                  <c:v>1</c:v>
                </c:pt>
                <c:pt idx="1709">
                  <c:v>1</c:v>
                </c:pt>
                <c:pt idx="1710">
                  <c:v>1</c:v>
                </c:pt>
                <c:pt idx="1711">
                  <c:v>1</c:v>
                </c:pt>
                <c:pt idx="1712">
                  <c:v>1</c:v>
                </c:pt>
                <c:pt idx="1713">
                  <c:v>1</c:v>
                </c:pt>
                <c:pt idx="1714">
                  <c:v>1</c:v>
                </c:pt>
                <c:pt idx="1715">
                  <c:v>1</c:v>
                </c:pt>
                <c:pt idx="1716">
                  <c:v>1</c:v>
                </c:pt>
                <c:pt idx="1717">
                  <c:v>1</c:v>
                </c:pt>
                <c:pt idx="1718">
                  <c:v>1</c:v>
                </c:pt>
                <c:pt idx="1719">
                  <c:v>1</c:v>
                </c:pt>
                <c:pt idx="1720">
                  <c:v>1</c:v>
                </c:pt>
                <c:pt idx="1721">
                  <c:v>1</c:v>
                </c:pt>
                <c:pt idx="1722">
                  <c:v>1</c:v>
                </c:pt>
                <c:pt idx="1723">
                  <c:v>1</c:v>
                </c:pt>
                <c:pt idx="1724">
                  <c:v>1</c:v>
                </c:pt>
                <c:pt idx="1725">
                  <c:v>1</c:v>
                </c:pt>
                <c:pt idx="1726">
                  <c:v>1</c:v>
                </c:pt>
                <c:pt idx="1727">
                  <c:v>1</c:v>
                </c:pt>
                <c:pt idx="1728">
                  <c:v>1</c:v>
                </c:pt>
                <c:pt idx="1729">
                  <c:v>1</c:v>
                </c:pt>
                <c:pt idx="1730">
                  <c:v>1</c:v>
                </c:pt>
                <c:pt idx="1731">
                  <c:v>1</c:v>
                </c:pt>
                <c:pt idx="1732">
                  <c:v>1</c:v>
                </c:pt>
                <c:pt idx="1733">
                  <c:v>1</c:v>
                </c:pt>
                <c:pt idx="1734">
                  <c:v>1</c:v>
                </c:pt>
                <c:pt idx="1735">
                  <c:v>1</c:v>
                </c:pt>
                <c:pt idx="1736">
                  <c:v>1</c:v>
                </c:pt>
                <c:pt idx="1737">
                  <c:v>1</c:v>
                </c:pt>
                <c:pt idx="1738">
                  <c:v>1</c:v>
                </c:pt>
                <c:pt idx="1739">
                  <c:v>1</c:v>
                </c:pt>
                <c:pt idx="1740">
                  <c:v>1</c:v>
                </c:pt>
                <c:pt idx="1741">
                  <c:v>1</c:v>
                </c:pt>
                <c:pt idx="1742">
                  <c:v>1</c:v>
                </c:pt>
                <c:pt idx="1743">
                  <c:v>1</c:v>
                </c:pt>
                <c:pt idx="1744">
                  <c:v>1</c:v>
                </c:pt>
                <c:pt idx="1745">
                  <c:v>1</c:v>
                </c:pt>
                <c:pt idx="1746">
                  <c:v>1</c:v>
                </c:pt>
                <c:pt idx="1747">
                  <c:v>1</c:v>
                </c:pt>
                <c:pt idx="1748">
                  <c:v>1</c:v>
                </c:pt>
                <c:pt idx="1749">
                  <c:v>1</c:v>
                </c:pt>
                <c:pt idx="1750">
                  <c:v>1</c:v>
                </c:pt>
                <c:pt idx="1751">
                  <c:v>1</c:v>
                </c:pt>
                <c:pt idx="1752">
                  <c:v>1</c:v>
                </c:pt>
                <c:pt idx="1753">
                  <c:v>1</c:v>
                </c:pt>
                <c:pt idx="1754">
                  <c:v>1</c:v>
                </c:pt>
                <c:pt idx="1755">
                  <c:v>1</c:v>
                </c:pt>
                <c:pt idx="1756">
                  <c:v>1</c:v>
                </c:pt>
                <c:pt idx="1757">
                  <c:v>1</c:v>
                </c:pt>
                <c:pt idx="1758">
                  <c:v>1</c:v>
                </c:pt>
                <c:pt idx="1759">
                  <c:v>1</c:v>
                </c:pt>
                <c:pt idx="1760">
                  <c:v>1</c:v>
                </c:pt>
                <c:pt idx="1761">
                  <c:v>1</c:v>
                </c:pt>
                <c:pt idx="1762">
                  <c:v>1</c:v>
                </c:pt>
                <c:pt idx="1763">
                  <c:v>1</c:v>
                </c:pt>
                <c:pt idx="1764">
                  <c:v>1</c:v>
                </c:pt>
                <c:pt idx="1765">
                  <c:v>1</c:v>
                </c:pt>
                <c:pt idx="1766">
                  <c:v>1</c:v>
                </c:pt>
                <c:pt idx="1767">
                  <c:v>1</c:v>
                </c:pt>
                <c:pt idx="1768">
                  <c:v>1</c:v>
                </c:pt>
                <c:pt idx="1769">
                  <c:v>1</c:v>
                </c:pt>
                <c:pt idx="1770">
                  <c:v>1</c:v>
                </c:pt>
                <c:pt idx="1771">
                  <c:v>1</c:v>
                </c:pt>
                <c:pt idx="1772">
                  <c:v>1</c:v>
                </c:pt>
                <c:pt idx="1773">
                  <c:v>1</c:v>
                </c:pt>
                <c:pt idx="1774">
                  <c:v>1</c:v>
                </c:pt>
                <c:pt idx="1775">
                  <c:v>1</c:v>
                </c:pt>
                <c:pt idx="1776">
                  <c:v>1</c:v>
                </c:pt>
                <c:pt idx="1777">
                  <c:v>1</c:v>
                </c:pt>
                <c:pt idx="1778">
                  <c:v>1</c:v>
                </c:pt>
                <c:pt idx="1779">
                  <c:v>1</c:v>
                </c:pt>
                <c:pt idx="1780">
                  <c:v>1</c:v>
                </c:pt>
                <c:pt idx="1781">
                  <c:v>1</c:v>
                </c:pt>
                <c:pt idx="1782">
                  <c:v>1</c:v>
                </c:pt>
                <c:pt idx="1783">
                  <c:v>1</c:v>
                </c:pt>
                <c:pt idx="1784">
                  <c:v>1</c:v>
                </c:pt>
                <c:pt idx="1785">
                  <c:v>1</c:v>
                </c:pt>
                <c:pt idx="1786">
                  <c:v>1</c:v>
                </c:pt>
                <c:pt idx="1787">
                  <c:v>1</c:v>
                </c:pt>
                <c:pt idx="1788">
                  <c:v>1</c:v>
                </c:pt>
                <c:pt idx="1789">
                  <c:v>1</c:v>
                </c:pt>
                <c:pt idx="1790">
                  <c:v>1</c:v>
                </c:pt>
                <c:pt idx="1791">
                  <c:v>1</c:v>
                </c:pt>
                <c:pt idx="1792">
                  <c:v>1</c:v>
                </c:pt>
                <c:pt idx="1793">
                  <c:v>1</c:v>
                </c:pt>
                <c:pt idx="1794">
                  <c:v>1</c:v>
                </c:pt>
                <c:pt idx="1795">
                  <c:v>1</c:v>
                </c:pt>
                <c:pt idx="1796">
                  <c:v>1</c:v>
                </c:pt>
                <c:pt idx="1797">
                  <c:v>1</c:v>
                </c:pt>
                <c:pt idx="1798">
                  <c:v>1</c:v>
                </c:pt>
                <c:pt idx="1799">
                  <c:v>1</c:v>
                </c:pt>
                <c:pt idx="1800">
                  <c:v>1</c:v>
                </c:pt>
                <c:pt idx="1801">
                  <c:v>1</c:v>
                </c:pt>
                <c:pt idx="1802">
                  <c:v>1</c:v>
                </c:pt>
                <c:pt idx="1803">
                  <c:v>1</c:v>
                </c:pt>
                <c:pt idx="1804">
                  <c:v>1</c:v>
                </c:pt>
                <c:pt idx="1805">
                  <c:v>1</c:v>
                </c:pt>
                <c:pt idx="1806">
                  <c:v>1</c:v>
                </c:pt>
                <c:pt idx="1807">
                  <c:v>1</c:v>
                </c:pt>
                <c:pt idx="1808">
                  <c:v>1</c:v>
                </c:pt>
                <c:pt idx="1809">
                  <c:v>1</c:v>
                </c:pt>
                <c:pt idx="1810">
                  <c:v>1</c:v>
                </c:pt>
                <c:pt idx="1811">
                  <c:v>1</c:v>
                </c:pt>
                <c:pt idx="1812">
                  <c:v>1</c:v>
                </c:pt>
                <c:pt idx="1813">
                  <c:v>1</c:v>
                </c:pt>
                <c:pt idx="1814">
                  <c:v>1</c:v>
                </c:pt>
                <c:pt idx="1815">
                  <c:v>1</c:v>
                </c:pt>
                <c:pt idx="1816">
                  <c:v>1</c:v>
                </c:pt>
                <c:pt idx="1817">
                  <c:v>1</c:v>
                </c:pt>
                <c:pt idx="1818">
                  <c:v>1</c:v>
                </c:pt>
                <c:pt idx="1819">
                  <c:v>1</c:v>
                </c:pt>
                <c:pt idx="1820">
                  <c:v>1</c:v>
                </c:pt>
                <c:pt idx="1821">
                  <c:v>1</c:v>
                </c:pt>
                <c:pt idx="1822">
                  <c:v>1</c:v>
                </c:pt>
                <c:pt idx="1823">
                  <c:v>1</c:v>
                </c:pt>
                <c:pt idx="1824">
                  <c:v>1</c:v>
                </c:pt>
                <c:pt idx="1825">
                  <c:v>1</c:v>
                </c:pt>
                <c:pt idx="1826">
                  <c:v>1</c:v>
                </c:pt>
                <c:pt idx="1827">
                  <c:v>1</c:v>
                </c:pt>
                <c:pt idx="1828">
                  <c:v>1</c:v>
                </c:pt>
                <c:pt idx="1829">
                  <c:v>1</c:v>
                </c:pt>
                <c:pt idx="1830">
                  <c:v>1</c:v>
                </c:pt>
                <c:pt idx="1831">
                  <c:v>1</c:v>
                </c:pt>
                <c:pt idx="1832">
                  <c:v>1</c:v>
                </c:pt>
                <c:pt idx="1833">
                  <c:v>1</c:v>
                </c:pt>
                <c:pt idx="1834">
                  <c:v>1</c:v>
                </c:pt>
                <c:pt idx="1835">
                  <c:v>1</c:v>
                </c:pt>
                <c:pt idx="1836">
                  <c:v>1</c:v>
                </c:pt>
                <c:pt idx="1837">
                  <c:v>1</c:v>
                </c:pt>
                <c:pt idx="1838">
                  <c:v>1</c:v>
                </c:pt>
                <c:pt idx="1839">
                  <c:v>1</c:v>
                </c:pt>
                <c:pt idx="1840">
                  <c:v>1</c:v>
                </c:pt>
                <c:pt idx="1841">
                  <c:v>1</c:v>
                </c:pt>
                <c:pt idx="1842">
                  <c:v>1</c:v>
                </c:pt>
                <c:pt idx="1843">
                  <c:v>1</c:v>
                </c:pt>
                <c:pt idx="1844">
                  <c:v>1</c:v>
                </c:pt>
                <c:pt idx="1845">
                  <c:v>1</c:v>
                </c:pt>
                <c:pt idx="1846">
                  <c:v>1</c:v>
                </c:pt>
                <c:pt idx="1847">
                  <c:v>1</c:v>
                </c:pt>
                <c:pt idx="1848">
                  <c:v>1</c:v>
                </c:pt>
                <c:pt idx="1849">
                  <c:v>1</c:v>
                </c:pt>
                <c:pt idx="1850">
                  <c:v>1</c:v>
                </c:pt>
                <c:pt idx="1851">
                  <c:v>1</c:v>
                </c:pt>
                <c:pt idx="1852">
                  <c:v>1</c:v>
                </c:pt>
                <c:pt idx="1853">
                  <c:v>1</c:v>
                </c:pt>
                <c:pt idx="1854">
                  <c:v>1</c:v>
                </c:pt>
                <c:pt idx="1855">
                  <c:v>1</c:v>
                </c:pt>
                <c:pt idx="1856">
                  <c:v>1</c:v>
                </c:pt>
                <c:pt idx="1857">
                  <c:v>1</c:v>
                </c:pt>
                <c:pt idx="1858">
                  <c:v>1</c:v>
                </c:pt>
                <c:pt idx="1859">
                  <c:v>1</c:v>
                </c:pt>
                <c:pt idx="1860">
                  <c:v>1</c:v>
                </c:pt>
                <c:pt idx="1861">
                  <c:v>1</c:v>
                </c:pt>
                <c:pt idx="1862">
                  <c:v>1</c:v>
                </c:pt>
                <c:pt idx="1863">
                  <c:v>1</c:v>
                </c:pt>
                <c:pt idx="1864">
                  <c:v>1</c:v>
                </c:pt>
                <c:pt idx="1865">
                  <c:v>1</c:v>
                </c:pt>
                <c:pt idx="1866">
                  <c:v>1</c:v>
                </c:pt>
                <c:pt idx="1867">
                  <c:v>1</c:v>
                </c:pt>
                <c:pt idx="1868">
                  <c:v>1</c:v>
                </c:pt>
                <c:pt idx="1869">
                  <c:v>1</c:v>
                </c:pt>
                <c:pt idx="1870">
                  <c:v>1</c:v>
                </c:pt>
                <c:pt idx="1871">
                  <c:v>1</c:v>
                </c:pt>
                <c:pt idx="1872">
                  <c:v>1</c:v>
                </c:pt>
                <c:pt idx="1873">
                  <c:v>1</c:v>
                </c:pt>
                <c:pt idx="1874">
                  <c:v>1</c:v>
                </c:pt>
                <c:pt idx="1875">
                  <c:v>1</c:v>
                </c:pt>
                <c:pt idx="1876">
                  <c:v>1</c:v>
                </c:pt>
                <c:pt idx="1877">
                  <c:v>1</c:v>
                </c:pt>
                <c:pt idx="1878">
                  <c:v>1</c:v>
                </c:pt>
                <c:pt idx="1879">
                  <c:v>1</c:v>
                </c:pt>
                <c:pt idx="1880">
                  <c:v>1</c:v>
                </c:pt>
                <c:pt idx="1881">
                  <c:v>1</c:v>
                </c:pt>
                <c:pt idx="1882">
                  <c:v>1</c:v>
                </c:pt>
                <c:pt idx="1883">
                  <c:v>1</c:v>
                </c:pt>
                <c:pt idx="1884">
                  <c:v>1</c:v>
                </c:pt>
                <c:pt idx="1885">
                  <c:v>1</c:v>
                </c:pt>
                <c:pt idx="1886">
                  <c:v>1</c:v>
                </c:pt>
                <c:pt idx="1887">
                  <c:v>1</c:v>
                </c:pt>
                <c:pt idx="1888">
                  <c:v>1</c:v>
                </c:pt>
                <c:pt idx="1889">
                  <c:v>1</c:v>
                </c:pt>
                <c:pt idx="1890">
                  <c:v>1</c:v>
                </c:pt>
                <c:pt idx="1891">
                  <c:v>1</c:v>
                </c:pt>
                <c:pt idx="1892">
                  <c:v>1</c:v>
                </c:pt>
                <c:pt idx="1893">
                  <c:v>1</c:v>
                </c:pt>
                <c:pt idx="1894">
                  <c:v>1</c:v>
                </c:pt>
                <c:pt idx="1895">
                  <c:v>1</c:v>
                </c:pt>
                <c:pt idx="1896">
                  <c:v>1</c:v>
                </c:pt>
                <c:pt idx="1897">
                  <c:v>1</c:v>
                </c:pt>
                <c:pt idx="1898">
                  <c:v>1</c:v>
                </c:pt>
                <c:pt idx="1899">
                  <c:v>1</c:v>
                </c:pt>
                <c:pt idx="1900">
                  <c:v>1</c:v>
                </c:pt>
                <c:pt idx="1901">
                  <c:v>1</c:v>
                </c:pt>
                <c:pt idx="1902">
                  <c:v>1</c:v>
                </c:pt>
                <c:pt idx="1903">
                  <c:v>1</c:v>
                </c:pt>
                <c:pt idx="1904">
                  <c:v>1</c:v>
                </c:pt>
                <c:pt idx="1905">
                  <c:v>1</c:v>
                </c:pt>
                <c:pt idx="1906">
                  <c:v>1</c:v>
                </c:pt>
                <c:pt idx="1907">
                  <c:v>1</c:v>
                </c:pt>
                <c:pt idx="1908">
                  <c:v>1</c:v>
                </c:pt>
                <c:pt idx="1909">
                  <c:v>1</c:v>
                </c:pt>
                <c:pt idx="1910">
                  <c:v>1</c:v>
                </c:pt>
                <c:pt idx="1911">
                  <c:v>1</c:v>
                </c:pt>
                <c:pt idx="1912">
                  <c:v>1</c:v>
                </c:pt>
                <c:pt idx="1913">
                  <c:v>1</c:v>
                </c:pt>
                <c:pt idx="1914">
                  <c:v>1</c:v>
                </c:pt>
                <c:pt idx="1915">
                  <c:v>1</c:v>
                </c:pt>
                <c:pt idx="1916">
                  <c:v>1</c:v>
                </c:pt>
                <c:pt idx="1917">
                  <c:v>1</c:v>
                </c:pt>
                <c:pt idx="1918">
                  <c:v>1</c:v>
                </c:pt>
                <c:pt idx="1919">
                  <c:v>1</c:v>
                </c:pt>
                <c:pt idx="1920">
                  <c:v>1</c:v>
                </c:pt>
                <c:pt idx="1921">
                  <c:v>1</c:v>
                </c:pt>
                <c:pt idx="1922">
                  <c:v>1</c:v>
                </c:pt>
                <c:pt idx="1923">
                  <c:v>1</c:v>
                </c:pt>
                <c:pt idx="1924">
                  <c:v>1</c:v>
                </c:pt>
                <c:pt idx="1925">
                  <c:v>1</c:v>
                </c:pt>
                <c:pt idx="1926">
                  <c:v>1</c:v>
                </c:pt>
                <c:pt idx="1927">
                  <c:v>1</c:v>
                </c:pt>
                <c:pt idx="1928">
                  <c:v>1</c:v>
                </c:pt>
                <c:pt idx="1929">
                  <c:v>1</c:v>
                </c:pt>
                <c:pt idx="1930">
                  <c:v>1</c:v>
                </c:pt>
                <c:pt idx="1931">
                  <c:v>1</c:v>
                </c:pt>
                <c:pt idx="1932">
                  <c:v>1</c:v>
                </c:pt>
                <c:pt idx="1933">
                  <c:v>1</c:v>
                </c:pt>
                <c:pt idx="1934">
                  <c:v>1</c:v>
                </c:pt>
                <c:pt idx="1935">
                  <c:v>1</c:v>
                </c:pt>
                <c:pt idx="1936">
                  <c:v>1</c:v>
                </c:pt>
                <c:pt idx="1937">
                  <c:v>1</c:v>
                </c:pt>
                <c:pt idx="1938">
                  <c:v>1</c:v>
                </c:pt>
                <c:pt idx="1939">
                  <c:v>1</c:v>
                </c:pt>
                <c:pt idx="1940">
                  <c:v>1</c:v>
                </c:pt>
                <c:pt idx="1941">
                  <c:v>1</c:v>
                </c:pt>
                <c:pt idx="1942">
                  <c:v>1</c:v>
                </c:pt>
                <c:pt idx="1943">
                  <c:v>1</c:v>
                </c:pt>
                <c:pt idx="1944">
                  <c:v>1</c:v>
                </c:pt>
                <c:pt idx="1945">
                  <c:v>1</c:v>
                </c:pt>
                <c:pt idx="1946">
                  <c:v>1</c:v>
                </c:pt>
                <c:pt idx="1947">
                  <c:v>1</c:v>
                </c:pt>
                <c:pt idx="1948">
                  <c:v>1</c:v>
                </c:pt>
                <c:pt idx="1949">
                  <c:v>1</c:v>
                </c:pt>
                <c:pt idx="1950">
                  <c:v>1</c:v>
                </c:pt>
                <c:pt idx="1951">
                  <c:v>1</c:v>
                </c:pt>
                <c:pt idx="1952">
                  <c:v>1</c:v>
                </c:pt>
                <c:pt idx="1953">
                  <c:v>1</c:v>
                </c:pt>
                <c:pt idx="1954">
                  <c:v>1</c:v>
                </c:pt>
                <c:pt idx="1955">
                  <c:v>1</c:v>
                </c:pt>
                <c:pt idx="1956">
                  <c:v>1</c:v>
                </c:pt>
                <c:pt idx="1957">
                  <c:v>1</c:v>
                </c:pt>
                <c:pt idx="1958">
                  <c:v>1</c:v>
                </c:pt>
                <c:pt idx="1959">
                  <c:v>1</c:v>
                </c:pt>
                <c:pt idx="1960">
                  <c:v>1</c:v>
                </c:pt>
                <c:pt idx="1961">
                  <c:v>1</c:v>
                </c:pt>
                <c:pt idx="1962">
                  <c:v>1</c:v>
                </c:pt>
                <c:pt idx="1963">
                  <c:v>1</c:v>
                </c:pt>
                <c:pt idx="1964">
                  <c:v>1</c:v>
                </c:pt>
                <c:pt idx="1965">
                  <c:v>1</c:v>
                </c:pt>
                <c:pt idx="1966">
                  <c:v>1</c:v>
                </c:pt>
                <c:pt idx="1967">
                  <c:v>1</c:v>
                </c:pt>
                <c:pt idx="1968">
                  <c:v>1</c:v>
                </c:pt>
                <c:pt idx="1969">
                  <c:v>1</c:v>
                </c:pt>
                <c:pt idx="1970">
                  <c:v>1</c:v>
                </c:pt>
                <c:pt idx="1971">
                  <c:v>1</c:v>
                </c:pt>
                <c:pt idx="1972">
                  <c:v>1</c:v>
                </c:pt>
                <c:pt idx="1973">
                  <c:v>1</c:v>
                </c:pt>
                <c:pt idx="1974">
                  <c:v>1</c:v>
                </c:pt>
                <c:pt idx="1975">
                  <c:v>1</c:v>
                </c:pt>
                <c:pt idx="1976">
                  <c:v>1</c:v>
                </c:pt>
                <c:pt idx="1977">
                  <c:v>1</c:v>
                </c:pt>
                <c:pt idx="1978">
                  <c:v>1</c:v>
                </c:pt>
                <c:pt idx="1979">
                  <c:v>1</c:v>
                </c:pt>
                <c:pt idx="1980">
                  <c:v>1</c:v>
                </c:pt>
                <c:pt idx="1981">
                  <c:v>1</c:v>
                </c:pt>
                <c:pt idx="1982">
                  <c:v>1</c:v>
                </c:pt>
                <c:pt idx="1983">
                  <c:v>1</c:v>
                </c:pt>
                <c:pt idx="1984">
                  <c:v>1</c:v>
                </c:pt>
                <c:pt idx="1985">
                  <c:v>1</c:v>
                </c:pt>
                <c:pt idx="1986">
                  <c:v>1</c:v>
                </c:pt>
                <c:pt idx="1987">
                  <c:v>1</c:v>
                </c:pt>
                <c:pt idx="1988">
                  <c:v>1</c:v>
                </c:pt>
                <c:pt idx="1989">
                  <c:v>1</c:v>
                </c:pt>
                <c:pt idx="1990">
                  <c:v>1</c:v>
                </c:pt>
                <c:pt idx="1991">
                  <c:v>1</c:v>
                </c:pt>
                <c:pt idx="1992">
                  <c:v>1</c:v>
                </c:pt>
                <c:pt idx="1993">
                  <c:v>1</c:v>
                </c:pt>
                <c:pt idx="1994">
                  <c:v>1</c:v>
                </c:pt>
                <c:pt idx="1995">
                  <c:v>1</c:v>
                </c:pt>
                <c:pt idx="1996">
                  <c:v>1</c:v>
                </c:pt>
                <c:pt idx="1997">
                  <c:v>1</c:v>
                </c:pt>
                <c:pt idx="1998">
                  <c:v>1</c:v>
                </c:pt>
                <c:pt idx="1999">
                  <c:v>1</c:v>
                </c:pt>
                <c:pt idx="2000">
                  <c:v>1</c:v>
                </c:pt>
                <c:pt idx="2001">
                  <c:v>1</c:v>
                </c:pt>
                <c:pt idx="2002">
                  <c:v>1</c:v>
                </c:pt>
                <c:pt idx="2003">
                  <c:v>1</c:v>
                </c:pt>
                <c:pt idx="2004">
                  <c:v>1</c:v>
                </c:pt>
                <c:pt idx="2005">
                  <c:v>1</c:v>
                </c:pt>
                <c:pt idx="2006">
                  <c:v>1</c:v>
                </c:pt>
                <c:pt idx="2007">
                  <c:v>1</c:v>
                </c:pt>
                <c:pt idx="2008">
                  <c:v>1</c:v>
                </c:pt>
                <c:pt idx="2009">
                  <c:v>1</c:v>
                </c:pt>
                <c:pt idx="2010">
                  <c:v>1</c:v>
                </c:pt>
                <c:pt idx="2011">
                  <c:v>1</c:v>
                </c:pt>
                <c:pt idx="2012">
                  <c:v>1</c:v>
                </c:pt>
                <c:pt idx="2013">
                  <c:v>1</c:v>
                </c:pt>
                <c:pt idx="2014">
                  <c:v>1</c:v>
                </c:pt>
                <c:pt idx="2015">
                  <c:v>1</c:v>
                </c:pt>
                <c:pt idx="2016">
                  <c:v>1</c:v>
                </c:pt>
                <c:pt idx="2017">
                  <c:v>1</c:v>
                </c:pt>
                <c:pt idx="2018">
                  <c:v>1</c:v>
                </c:pt>
                <c:pt idx="2019">
                  <c:v>1</c:v>
                </c:pt>
                <c:pt idx="2020">
                  <c:v>1</c:v>
                </c:pt>
                <c:pt idx="2021">
                  <c:v>1</c:v>
                </c:pt>
                <c:pt idx="2022">
                  <c:v>1</c:v>
                </c:pt>
                <c:pt idx="2023">
                  <c:v>1</c:v>
                </c:pt>
                <c:pt idx="2024">
                  <c:v>1</c:v>
                </c:pt>
                <c:pt idx="2025">
                  <c:v>1</c:v>
                </c:pt>
                <c:pt idx="2026">
                  <c:v>1</c:v>
                </c:pt>
                <c:pt idx="2027">
                  <c:v>1</c:v>
                </c:pt>
                <c:pt idx="2028">
                  <c:v>1</c:v>
                </c:pt>
                <c:pt idx="2029">
                  <c:v>1</c:v>
                </c:pt>
                <c:pt idx="2030">
                  <c:v>1</c:v>
                </c:pt>
                <c:pt idx="2031">
                  <c:v>1</c:v>
                </c:pt>
                <c:pt idx="2032">
                  <c:v>1</c:v>
                </c:pt>
                <c:pt idx="2033">
                  <c:v>1</c:v>
                </c:pt>
                <c:pt idx="2034">
                  <c:v>1</c:v>
                </c:pt>
                <c:pt idx="2035">
                  <c:v>1</c:v>
                </c:pt>
                <c:pt idx="2036">
                  <c:v>1</c:v>
                </c:pt>
                <c:pt idx="2037">
                  <c:v>1</c:v>
                </c:pt>
                <c:pt idx="2038">
                  <c:v>1</c:v>
                </c:pt>
                <c:pt idx="2039">
                  <c:v>1</c:v>
                </c:pt>
                <c:pt idx="2040">
                  <c:v>1</c:v>
                </c:pt>
                <c:pt idx="2041">
                  <c:v>1</c:v>
                </c:pt>
                <c:pt idx="2042">
                  <c:v>1</c:v>
                </c:pt>
                <c:pt idx="2043">
                  <c:v>1</c:v>
                </c:pt>
                <c:pt idx="2044">
                  <c:v>1</c:v>
                </c:pt>
                <c:pt idx="2045">
                  <c:v>1</c:v>
                </c:pt>
                <c:pt idx="2046">
                  <c:v>1</c:v>
                </c:pt>
                <c:pt idx="2047">
                  <c:v>1</c:v>
                </c:pt>
                <c:pt idx="2048">
                  <c:v>1</c:v>
                </c:pt>
                <c:pt idx="2049">
                  <c:v>1</c:v>
                </c:pt>
                <c:pt idx="2050">
                  <c:v>1</c:v>
                </c:pt>
                <c:pt idx="2051">
                  <c:v>1</c:v>
                </c:pt>
                <c:pt idx="2052">
                  <c:v>1</c:v>
                </c:pt>
                <c:pt idx="2053">
                  <c:v>1</c:v>
                </c:pt>
                <c:pt idx="2054">
                  <c:v>1</c:v>
                </c:pt>
                <c:pt idx="2055">
                  <c:v>1</c:v>
                </c:pt>
                <c:pt idx="2056">
                  <c:v>1</c:v>
                </c:pt>
                <c:pt idx="2057">
                  <c:v>1</c:v>
                </c:pt>
                <c:pt idx="2058">
                  <c:v>1</c:v>
                </c:pt>
                <c:pt idx="2059">
                  <c:v>1</c:v>
                </c:pt>
                <c:pt idx="2060">
                  <c:v>1</c:v>
                </c:pt>
                <c:pt idx="2061">
                  <c:v>1</c:v>
                </c:pt>
                <c:pt idx="2062">
                  <c:v>1</c:v>
                </c:pt>
                <c:pt idx="2063">
                  <c:v>1</c:v>
                </c:pt>
                <c:pt idx="2064">
                  <c:v>1</c:v>
                </c:pt>
                <c:pt idx="2065">
                  <c:v>1</c:v>
                </c:pt>
                <c:pt idx="2066">
                  <c:v>1</c:v>
                </c:pt>
                <c:pt idx="2067">
                  <c:v>1</c:v>
                </c:pt>
                <c:pt idx="2068">
                  <c:v>1</c:v>
                </c:pt>
                <c:pt idx="2069">
                  <c:v>1</c:v>
                </c:pt>
                <c:pt idx="2070">
                  <c:v>1</c:v>
                </c:pt>
                <c:pt idx="2071">
                  <c:v>1</c:v>
                </c:pt>
                <c:pt idx="2072">
                  <c:v>1</c:v>
                </c:pt>
                <c:pt idx="2073">
                  <c:v>1</c:v>
                </c:pt>
                <c:pt idx="2074">
                  <c:v>1</c:v>
                </c:pt>
                <c:pt idx="2075">
                  <c:v>1</c:v>
                </c:pt>
                <c:pt idx="2076">
                  <c:v>1</c:v>
                </c:pt>
                <c:pt idx="2077">
                  <c:v>1</c:v>
                </c:pt>
                <c:pt idx="2078">
                  <c:v>1</c:v>
                </c:pt>
                <c:pt idx="2079">
                  <c:v>1</c:v>
                </c:pt>
                <c:pt idx="2080">
                  <c:v>1</c:v>
                </c:pt>
                <c:pt idx="2081">
                  <c:v>1</c:v>
                </c:pt>
                <c:pt idx="2082">
                  <c:v>1</c:v>
                </c:pt>
                <c:pt idx="2083">
                  <c:v>1</c:v>
                </c:pt>
                <c:pt idx="2084">
                  <c:v>1</c:v>
                </c:pt>
                <c:pt idx="2085">
                  <c:v>1</c:v>
                </c:pt>
                <c:pt idx="2086">
                  <c:v>1</c:v>
                </c:pt>
                <c:pt idx="2087">
                  <c:v>1</c:v>
                </c:pt>
                <c:pt idx="2088">
                  <c:v>1</c:v>
                </c:pt>
                <c:pt idx="2089">
                  <c:v>1</c:v>
                </c:pt>
                <c:pt idx="2090">
                  <c:v>1</c:v>
                </c:pt>
                <c:pt idx="2091">
                  <c:v>1</c:v>
                </c:pt>
                <c:pt idx="2092">
                  <c:v>1</c:v>
                </c:pt>
                <c:pt idx="2093">
                  <c:v>1</c:v>
                </c:pt>
                <c:pt idx="2094">
                  <c:v>1</c:v>
                </c:pt>
                <c:pt idx="2095">
                  <c:v>1</c:v>
                </c:pt>
                <c:pt idx="2096">
                  <c:v>1</c:v>
                </c:pt>
                <c:pt idx="2097">
                  <c:v>1</c:v>
                </c:pt>
                <c:pt idx="2098">
                  <c:v>1</c:v>
                </c:pt>
                <c:pt idx="2099">
                  <c:v>1</c:v>
                </c:pt>
                <c:pt idx="2100">
                  <c:v>1</c:v>
                </c:pt>
                <c:pt idx="2101">
                  <c:v>1</c:v>
                </c:pt>
                <c:pt idx="2102">
                  <c:v>1</c:v>
                </c:pt>
                <c:pt idx="2103">
                  <c:v>1</c:v>
                </c:pt>
                <c:pt idx="2104">
                  <c:v>1</c:v>
                </c:pt>
                <c:pt idx="2105">
                  <c:v>1</c:v>
                </c:pt>
                <c:pt idx="2106">
                  <c:v>1</c:v>
                </c:pt>
                <c:pt idx="2107">
                  <c:v>1</c:v>
                </c:pt>
                <c:pt idx="2108">
                  <c:v>1</c:v>
                </c:pt>
                <c:pt idx="2109">
                  <c:v>1</c:v>
                </c:pt>
                <c:pt idx="2110">
                  <c:v>1</c:v>
                </c:pt>
                <c:pt idx="2111">
                  <c:v>1</c:v>
                </c:pt>
                <c:pt idx="2112">
                  <c:v>1</c:v>
                </c:pt>
                <c:pt idx="2113">
                  <c:v>1</c:v>
                </c:pt>
                <c:pt idx="2114">
                  <c:v>1</c:v>
                </c:pt>
                <c:pt idx="2115">
                  <c:v>1</c:v>
                </c:pt>
                <c:pt idx="2116">
                  <c:v>1</c:v>
                </c:pt>
                <c:pt idx="2117">
                  <c:v>1</c:v>
                </c:pt>
                <c:pt idx="2118">
                  <c:v>1</c:v>
                </c:pt>
                <c:pt idx="2119">
                  <c:v>1</c:v>
                </c:pt>
                <c:pt idx="2120">
                  <c:v>1</c:v>
                </c:pt>
                <c:pt idx="2121">
                  <c:v>1</c:v>
                </c:pt>
                <c:pt idx="2122">
                  <c:v>1</c:v>
                </c:pt>
                <c:pt idx="2123">
                  <c:v>1</c:v>
                </c:pt>
                <c:pt idx="2124">
                  <c:v>1</c:v>
                </c:pt>
                <c:pt idx="2125">
                  <c:v>1</c:v>
                </c:pt>
                <c:pt idx="2126">
                  <c:v>1</c:v>
                </c:pt>
                <c:pt idx="2127">
                  <c:v>1</c:v>
                </c:pt>
                <c:pt idx="2128">
                  <c:v>1</c:v>
                </c:pt>
                <c:pt idx="2129">
                  <c:v>1</c:v>
                </c:pt>
                <c:pt idx="2130">
                  <c:v>1</c:v>
                </c:pt>
                <c:pt idx="2131">
                  <c:v>1</c:v>
                </c:pt>
                <c:pt idx="2132">
                  <c:v>1</c:v>
                </c:pt>
                <c:pt idx="2133">
                  <c:v>1</c:v>
                </c:pt>
                <c:pt idx="2134">
                  <c:v>1</c:v>
                </c:pt>
                <c:pt idx="2135">
                  <c:v>1</c:v>
                </c:pt>
                <c:pt idx="2136">
                  <c:v>1</c:v>
                </c:pt>
                <c:pt idx="2137">
                  <c:v>1</c:v>
                </c:pt>
                <c:pt idx="2138">
                  <c:v>1</c:v>
                </c:pt>
                <c:pt idx="2139">
                  <c:v>1</c:v>
                </c:pt>
                <c:pt idx="2140">
                  <c:v>1</c:v>
                </c:pt>
                <c:pt idx="2141">
                  <c:v>1</c:v>
                </c:pt>
                <c:pt idx="2142">
                  <c:v>1</c:v>
                </c:pt>
                <c:pt idx="2143">
                  <c:v>1</c:v>
                </c:pt>
                <c:pt idx="2144">
                  <c:v>1</c:v>
                </c:pt>
                <c:pt idx="2145">
                  <c:v>1</c:v>
                </c:pt>
                <c:pt idx="2146">
                  <c:v>1</c:v>
                </c:pt>
                <c:pt idx="2147">
                  <c:v>1</c:v>
                </c:pt>
                <c:pt idx="2148">
                  <c:v>1</c:v>
                </c:pt>
                <c:pt idx="2149">
                  <c:v>1</c:v>
                </c:pt>
                <c:pt idx="2150">
                  <c:v>1</c:v>
                </c:pt>
                <c:pt idx="2151">
                  <c:v>1</c:v>
                </c:pt>
                <c:pt idx="2152">
                  <c:v>1</c:v>
                </c:pt>
                <c:pt idx="2153">
                  <c:v>1</c:v>
                </c:pt>
                <c:pt idx="2154">
                  <c:v>1</c:v>
                </c:pt>
                <c:pt idx="2155">
                  <c:v>1</c:v>
                </c:pt>
                <c:pt idx="2156">
                  <c:v>1</c:v>
                </c:pt>
                <c:pt idx="2157">
                  <c:v>1</c:v>
                </c:pt>
                <c:pt idx="2158">
                  <c:v>1</c:v>
                </c:pt>
                <c:pt idx="2159">
                  <c:v>1</c:v>
                </c:pt>
                <c:pt idx="2160">
                  <c:v>1</c:v>
                </c:pt>
                <c:pt idx="2161">
                  <c:v>1</c:v>
                </c:pt>
                <c:pt idx="2162">
                  <c:v>1</c:v>
                </c:pt>
                <c:pt idx="2163">
                  <c:v>1</c:v>
                </c:pt>
                <c:pt idx="2164">
                  <c:v>1</c:v>
                </c:pt>
                <c:pt idx="2165">
                  <c:v>1</c:v>
                </c:pt>
                <c:pt idx="2166">
                  <c:v>1</c:v>
                </c:pt>
                <c:pt idx="2167">
                  <c:v>1</c:v>
                </c:pt>
                <c:pt idx="2168">
                  <c:v>1</c:v>
                </c:pt>
                <c:pt idx="2169">
                  <c:v>1</c:v>
                </c:pt>
                <c:pt idx="2170">
                  <c:v>1</c:v>
                </c:pt>
                <c:pt idx="2171">
                  <c:v>1</c:v>
                </c:pt>
                <c:pt idx="2172">
                  <c:v>1</c:v>
                </c:pt>
                <c:pt idx="2173">
                  <c:v>1</c:v>
                </c:pt>
                <c:pt idx="2174">
                  <c:v>1</c:v>
                </c:pt>
                <c:pt idx="2175">
                  <c:v>1</c:v>
                </c:pt>
                <c:pt idx="2176">
                  <c:v>1</c:v>
                </c:pt>
                <c:pt idx="2177">
                  <c:v>1</c:v>
                </c:pt>
                <c:pt idx="2178">
                  <c:v>1</c:v>
                </c:pt>
                <c:pt idx="2179">
                  <c:v>1</c:v>
                </c:pt>
                <c:pt idx="2180">
                  <c:v>1</c:v>
                </c:pt>
                <c:pt idx="2181">
                  <c:v>1</c:v>
                </c:pt>
                <c:pt idx="2182">
                  <c:v>1</c:v>
                </c:pt>
                <c:pt idx="2183">
                  <c:v>1</c:v>
                </c:pt>
                <c:pt idx="2184">
                  <c:v>1</c:v>
                </c:pt>
                <c:pt idx="2185">
                  <c:v>1</c:v>
                </c:pt>
                <c:pt idx="2186">
                  <c:v>1</c:v>
                </c:pt>
                <c:pt idx="2187">
                  <c:v>1</c:v>
                </c:pt>
                <c:pt idx="2188">
                  <c:v>1</c:v>
                </c:pt>
                <c:pt idx="2189">
                  <c:v>1</c:v>
                </c:pt>
                <c:pt idx="2190">
                  <c:v>1</c:v>
                </c:pt>
                <c:pt idx="2191">
                  <c:v>1</c:v>
                </c:pt>
                <c:pt idx="2192">
                  <c:v>1</c:v>
                </c:pt>
                <c:pt idx="2193">
                  <c:v>1</c:v>
                </c:pt>
                <c:pt idx="2194">
                  <c:v>1</c:v>
                </c:pt>
                <c:pt idx="2195">
                  <c:v>1</c:v>
                </c:pt>
                <c:pt idx="2196">
                  <c:v>1</c:v>
                </c:pt>
                <c:pt idx="2197">
                  <c:v>1</c:v>
                </c:pt>
                <c:pt idx="2198">
                  <c:v>1</c:v>
                </c:pt>
                <c:pt idx="2199">
                  <c:v>1</c:v>
                </c:pt>
                <c:pt idx="2200">
                  <c:v>1</c:v>
                </c:pt>
                <c:pt idx="2201">
                  <c:v>1</c:v>
                </c:pt>
                <c:pt idx="2202">
                  <c:v>1</c:v>
                </c:pt>
                <c:pt idx="2203">
                  <c:v>1</c:v>
                </c:pt>
                <c:pt idx="2204">
                  <c:v>1</c:v>
                </c:pt>
                <c:pt idx="2205">
                  <c:v>1</c:v>
                </c:pt>
                <c:pt idx="2206">
                  <c:v>1</c:v>
                </c:pt>
                <c:pt idx="2207">
                  <c:v>1</c:v>
                </c:pt>
                <c:pt idx="2208">
                  <c:v>1</c:v>
                </c:pt>
                <c:pt idx="2209">
                  <c:v>1</c:v>
                </c:pt>
                <c:pt idx="2210">
                  <c:v>1</c:v>
                </c:pt>
                <c:pt idx="2211">
                  <c:v>1</c:v>
                </c:pt>
                <c:pt idx="2212">
                  <c:v>1</c:v>
                </c:pt>
                <c:pt idx="2213">
                  <c:v>1</c:v>
                </c:pt>
                <c:pt idx="2214">
                  <c:v>1</c:v>
                </c:pt>
                <c:pt idx="2215">
                  <c:v>1</c:v>
                </c:pt>
                <c:pt idx="2216">
                  <c:v>1</c:v>
                </c:pt>
                <c:pt idx="2217">
                  <c:v>1</c:v>
                </c:pt>
                <c:pt idx="2218">
                  <c:v>1</c:v>
                </c:pt>
                <c:pt idx="2219">
                  <c:v>1</c:v>
                </c:pt>
                <c:pt idx="2220">
                  <c:v>1</c:v>
                </c:pt>
                <c:pt idx="2221">
                  <c:v>1</c:v>
                </c:pt>
                <c:pt idx="2222">
                  <c:v>1</c:v>
                </c:pt>
                <c:pt idx="2223">
                  <c:v>1</c:v>
                </c:pt>
                <c:pt idx="2224">
                  <c:v>1</c:v>
                </c:pt>
                <c:pt idx="2225">
                  <c:v>1</c:v>
                </c:pt>
                <c:pt idx="2226">
                  <c:v>1</c:v>
                </c:pt>
                <c:pt idx="2227">
                  <c:v>1</c:v>
                </c:pt>
                <c:pt idx="2228">
                  <c:v>1</c:v>
                </c:pt>
                <c:pt idx="2229">
                  <c:v>1</c:v>
                </c:pt>
                <c:pt idx="2230">
                  <c:v>1</c:v>
                </c:pt>
                <c:pt idx="2231">
                  <c:v>1</c:v>
                </c:pt>
                <c:pt idx="2232">
                  <c:v>1</c:v>
                </c:pt>
                <c:pt idx="2233">
                  <c:v>1</c:v>
                </c:pt>
                <c:pt idx="2234">
                  <c:v>1</c:v>
                </c:pt>
                <c:pt idx="2235">
                  <c:v>1</c:v>
                </c:pt>
                <c:pt idx="2236">
                  <c:v>1</c:v>
                </c:pt>
                <c:pt idx="2237">
                  <c:v>1</c:v>
                </c:pt>
                <c:pt idx="2238">
                  <c:v>1</c:v>
                </c:pt>
                <c:pt idx="2239">
                  <c:v>1</c:v>
                </c:pt>
                <c:pt idx="2240">
                  <c:v>1</c:v>
                </c:pt>
                <c:pt idx="2241">
                  <c:v>1</c:v>
                </c:pt>
                <c:pt idx="2242">
                  <c:v>1</c:v>
                </c:pt>
                <c:pt idx="2243">
                  <c:v>1</c:v>
                </c:pt>
                <c:pt idx="2244">
                  <c:v>1</c:v>
                </c:pt>
                <c:pt idx="2245">
                  <c:v>1</c:v>
                </c:pt>
                <c:pt idx="2246">
                  <c:v>1</c:v>
                </c:pt>
                <c:pt idx="2247">
                  <c:v>1</c:v>
                </c:pt>
                <c:pt idx="2248">
                  <c:v>1</c:v>
                </c:pt>
                <c:pt idx="2249">
                  <c:v>1</c:v>
                </c:pt>
                <c:pt idx="2250">
                  <c:v>1</c:v>
                </c:pt>
                <c:pt idx="2251">
                  <c:v>1</c:v>
                </c:pt>
                <c:pt idx="2252">
                  <c:v>1</c:v>
                </c:pt>
                <c:pt idx="2253">
                  <c:v>1</c:v>
                </c:pt>
                <c:pt idx="2254">
                  <c:v>1</c:v>
                </c:pt>
                <c:pt idx="2255">
                  <c:v>1</c:v>
                </c:pt>
                <c:pt idx="2256">
                  <c:v>1</c:v>
                </c:pt>
                <c:pt idx="2257">
                  <c:v>1</c:v>
                </c:pt>
                <c:pt idx="2258">
                  <c:v>1</c:v>
                </c:pt>
                <c:pt idx="2259">
                  <c:v>1</c:v>
                </c:pt>
                <c:pt idx="2260">
                  <c:v>1</c:v>
                </c:pt>
                <c:pt idx="2261">
                  <c:v>1</c:v>
                </c:pt>
                <c:pt idx="2262">
                  <c:v>1</c:v>
                </c:pt>
                <c:pt idx="2263">
                  <c:v>1</c:v>
                </c:pt>
                <c:pt idx="2264">
                  <c:v>1</c:v>
                </c:pt>
                <c:pt idx="2265">
                  <c:v>1</c:v>
                </c:pt>
                <c:pt idx="2266">
                  <c:v>1</c:v>
                </c:pt>
                <c:pt idx="2267">
                  <c:v>1</c:v>
                </c:pt>
                <c:pt idx="2268">
                  <c:v>1</c:v>
                </c:pt>
                <c:pt idx="2269">
                  <c:v>1</c:v>
                </c:pt>
                <c:pt idx="2270">
                  <c:v>1</c:v>
                </c:pt>
                <c:pt idx="2271">
                  <c:v>1</c:v>
                </c:pt>
                <c:pt idx="2272">
                  <c:v>1</c:v>
                </c:pt>
                <c:pt idx="2273">
                  <c:v>1</c:v>
                </c:pt>
                <c:pt idx="2274">
                  <c:v>1</c:v>
                </c:pt>
                <c:pt idx="2275">
                  <c:v>1</c:v>
                </c:pt>
                <c:pt idx="2276">
                  <c:v>1</c:v>
                </c:pt>
                <c:pt idx="2277">
                  <c:v>1</c:v>
                </c:pt>
                <c:pt idx="2278">
                  <c:v>1</c:v>
                </c:pt>
                <c:pt idx="2279">
                  <c:v>1</c:v>
                </c:pt>
                <c:pt idx="2280">
                  <c:v>1</c:v>
                </c:pt>
                <c:pt idx="2281">
                  <c:v>1</c:v>
                </c:pt>
                <c:pt idx="2282">
                  <c:v>1</c:v>
                </c:pt>
                <c:pt idx="2283">
                  <c:v>1</c:v>
                </c:pt>
                <c:pt idx="2284">
                  <c:v>1</c:v>
                </c:pt>
                <c:pt idx="2285">
                  <c:v>1</c:v>
                </c:pt>
                <c:pt idx="2286">
                  <c:v>1</c:v>
                </c:pt>
                <c:pt idx="2287">
                  <c:v>1</c:v>
                </c:pt>
                <c:pt idx="2288">
                  <c:v>1</c:v>
                </c:pt>
                <c:pt idx="2289">
                  <c:v>1</c:v>
                </c:pt>
                <c:pt idx="2290">
                  <c:v>1</c:v>
                </c:pt>
                <c:pt idx="2291">
                  <c:v>1</c:v>
                </c:pt>
                <c:pt idx="2292">
                  <c:v>1</c:v>
                </c:pt>
                <c:pt idx="2293">
                  <c:v>1</c:v>
                </c:pt>
                <c:pt idx="2294">
                  <c:v>1</c:v>
                </c:pt>
                <c:pt idx="2295">
                  <c:v>1</c:v>
                </c:pt>
                <c:pt idx="2296">
                  <c:v>1</c:v>
                </c:pt>
                <c:pt idx="2297">
                  <c:v>1</c:v>
                </c:pt>
                <c:pt idx="2298">
                  <c:v>1</c:v>
                </c:pt>
                <c:pt idx="2299">
                  <c:v>1</c:v>
                </c:pt>
                <c:pt idx="2300">
                  <c:v>1</c:v>
                </c:pt>
                <c:pt idx="2301">
                  <c:v>1</c:v>
                </c:pt>
                <c:pt idx="2302">
                  <c:v>1</c:v>
                </c:pt>
                <c:pt idx="2303">
                  <c:v>1</c:v>
                </c:pt>
                <c:pt idx="2304">
                  <c:v>1</c:v>
                </c:pt>
                <c:pt idx="2305">
                  <c:v>1</c:v>
                </c:pt>
                <c:pt idx="2306">
                  <c:v>1</c:v>
                </c:pt>
                <c:pt idx="2307">
                  <c:v>1</c:v>
                </c:pt>
                <c:pt idx="2308">
                  <c:v>1</c:v>
                </c:pt>
                <c:pt idx="2309">
                  <c:v>1</c:v>
                </c:pt>
                <c:pt idx="2310">
                  <c:v>1</c:v>
                </c:pt>
                <c:pt idx="2311">
                  <c:v>1</c:v>
                </c:pt>
                <c:pt idx="2312">
                  <c:v>1</c:v>
                </c:pt>
                <c:pt idx="2313">
                  <c:v>1</c:v>
                </c:pt>
                <c:pt idx="2314">
                  <c:v>1</c:v>
                </c:pt>
                <c:pt idx="2315">
                  <c:v>1</c:v>
                </c:pt>
                <c:pt idx="2316">
                  <c:v>1</c:v>
                </c:pt>
                <c:pt idx="2317">
                  <c:v>1</c:v>
                </c:pt>
                <c:pt idx="2318">
                  <c:v>1</c:v>
                </c:pt>
                <c:pt idx="2319">
                  <c:v>1</c:v>
                </c:pt>
                <c:pt idx="2320">
                  <c:v>1</c:v>
                </c:pt>
                <c:pt idx="2321">
                  <c:v>1</c:v>
                </c:pt>
                <c:pt idx="2322">
                  <c:v>1</c:v>
                </c:pt>
                <c:pt idx="2323">
                  <c:v>1</c:v>
                </c:pt>
                <c:pt idx="2324">
                  <c:v>1</c:v>
                </c:pt>
                <c:pt idx="2325">
                  <c:v>1</c:v>
                </c:pt>
                <c:pt idx="2326">
                  <c:v>1</c:v>
                </c:pt>
                <c:pt idx="2327">
                  <c:v>1</c:v>
                </c:pt>
                <c:pt idx="2328">
                  <c:v>1</c:v>
                </c:pt>
                <c:pt idx="2329">
                  <c:v>1</c:v>
                </c:pt>
                <c:pt idx="2330">
                  <c:v>1</c:v>
                </c:pt>
                <c:pt idx="2331">
                  <c:v>1</c:v>
                </c:pt>
                <c:pt idx="2332">
                  <c:v>1</c:v>
                </c:pt>
                <c:pt idx="2333">
                  <c:v>1</c:v>
                </c:pt>
                <c:pt idx="2334">
                  <c:v>1</c:v>
                </c:pt>
                <c:pt idx="2335">
                  <c:v>1</c:v>
                </c:pt>
                <c:pt idx="2336">
                  <c:v>1</c:v>
                </c:pt>
                <c:pt idx="2337">
                  <c:v>1</c:v>
                </c:pt>
                <c:pt idx="2338">
                  <c:v>1</c:v>
                </c:pt>
                <c:pt idx="2339">
                  <c:v>1</c:v>
                </c:pt>
                <c:pt idx="2340">
                  <c:v>1</c:v>
                </c:pt>
                <c:pt idx="2341">
                  <c:v>1</c:v>
                </c:pt>
                <c:pt idx="2342">
                  <c:v>1</c:v>
                </c:pt>
                <c:pt idx="2343">
                  <c:v>1</c:v>
                </c:pt>
                <c:pt idx="2344">
                  <c:v>1</c:v>
                </c:pt>
                <c:pt idx="2345">
                  <c:v>1</c:v>
                </c:pt>
                <c:pt idx="2346">
                  <c:v>1</c:v>
                </c:pt>
                <c:pt idx="2347">
                  <c:v>1</c:v>
                </c:pt>
                <c:pt idx="2348">
                  <c:v>1</c:v>
                </c:pt>
                <c:pt idx="2349">
                  <c:v>1</c:v>
                </c:pt>
                <c:pt idx="2350">
                  <c:v>1</c:v>
                </c:pt>
                <c:pt idx="2351">
                  <c:v>1</c:v>
                </c:pt>
                <c:pt idx="2352">
                  <c:v>1</c:v>
                </c:pt>
                <c:pt idx="2353">
                  <c:v>1</c:v>
                </c:pt>
                <c:pt idx="2354">
                  <c:v>1</c:v>
                </c:pt>
                <c:pt idx="2355">
                  <c:v>1</c:v>
                </c:pt>
                <c:pt idx="2356">
                  <c:v>1</c:v>
                </c:pt>
                <c:pt idx="2357">
                  <c:v>1</c:v>
                </c:pt>
                <c:pt idx="2358">
                  <c:v>1</c:v>
                </c:pt>
                <c:pt idx="2359">
                  <c:v>1</c:v>
                </c:pt>
                <c:pt idx="2360">
                  <c:v>1</c:v>
                </c:pt>
                <c:pt idx="2361">
                  <c:v>1</c:v>
                </c:pt>
                <c:pt idx="2362">
                  <c:v>1</c:v>
                </c:pt>
                <c:pt idx="2363">
                  <c:v>1</c:v>
                </c:pt>
                <c:pt idx="2364">
                  <c:v>1</c:v>
                </c:pt>
                <c:pt idx="2365">
                  <c:v>1</c:v>
                </c:pt>
                <c:pt idx="2366">
                  <c:v>1</c:v>
                </c:pt>
                <c:pt idx="2367">
                  <c:v>1</c:v>
                </c:pt>
                <c:pt idx="2368">
                  <c:v>1</c:v>
                </c:pt>
                <c:pt idx="2369">
                  <c:v>1</c:v>
                </c:pt>
                <c:pt idx="2370">
                  <c:v>1</c:v>
                </c:pt>
                <c:pt idx="2371">
                  <c:v>1</c:v>
                </c:pt>
                <c:pt idx="2372">
                  <c:v>1</c:v>
                </c:pt>
                <c:pt idx="2373">
                  <c:v>1</c:v>
                </c:pt>
                <c:pt idx="2374">
                  <c:v>1</c:v>
                </c:pt>
                <c:pt idx="2375">
                  <c:v>1</c:v>
                </c:pt>
                <c:pt idx="2376">
                  <c:v>1</c:v>
                </c:pt>
                <c:pt idx="2377">
                  <c:v>1</c:v>
                </c:pt>
                <c:pt idx="2378">
                  <c:v>1</c:v>
                </c:pt>
                <c:pt idx="2379">
                  <c:v>1</c:v>
                </c:pt>
                <c:pt idx="2380">
                  <c:v>1</c:v>
                </c:pt>
                <c:pt idx="2381">
                  <c:v>1</c:v>
                </c:pt>
                <c:pt idx="2382">
                  <c:v>1</c:v>
                </c:pt>
                <c:pt idx="2383">
                  <c:v>1</c:v>
                </c:pt>
                <c:pt idx="2384">
                  <c:v>1</c:v>
                </c:pt>
                <c:pt idx="2385">
                  <c:v>1</c:v>
                </c:pt>
                <c:pt idx="2386">
                  <c:v>1</c:v>
                </c:pt>
                <c:pt idx="2387">
                  <c:v>1</c:v>
                </c:pt>
                <c:pt idx="2388">
                  <c:v>1</c:v>
                </c:pt>
                <c:pt idx="2389">
                  <c:v>1</c:v>
                </c:pt>
                <c:pt idx="2390">
                  <c:v>1</c:v>
                </c:pt>
                <c:pt idx="2391">
                  <c:v>1</c:v>
                </c:pt>
                <c:pt idx="2392">
                  <c:v>1</c:v>
                </c:pt>
                <c:pt idx="2393">
                  <c:v>1</c:v>
                </c:pt>
                <c:pt idx="2394">
                  <c:v>1</c:v>
                </c:pt>
                <c:pt idx="2395">
                  <c:v>1</c:v>
                </c:pt>
                <c:pt idx="2396">
                  <c:v>1</c:v>
                </c:pt>
                <c:pt idx="2397">
                  <c:v>1</c:v>
                </c:pt>
                <c:pt idx="2398">
                  <c:v>1</c:v>
                </c:pt>
                <c:pt idx="2399">
                  <c:v>1</c:v>
                </c:pt>
                <c:pt idx="2400">
                  <c:v>1</c:v>
                </c:pt>
                <c:pt idx="2401">
                  <c:v>1</c:v>
                </c:pt>
                <c:pt idx="2402">
                  <c:v>1</c:v>
                </c:pt>
                <c:pt idx="2403">
                  <c:v>1</c:v>
                </c:pt>
                <c:pt idx="2404">
                  <c:v>1</c:v>
                </c:pt>
                <c:pt idx="2405">
                  <c:v>1</c:v>
                </c:pt>
                <c:pt idx="2406">
                  <c:v>1</c:v>
                </c:pt>
                <c:pt idx="2407">
                  <c:v>1</c:v>
                </c:pt>
                <c:pt idx="2408">
                  <c:v>1</c:v>
                </c:pt>
                <c:pt idx="2409">
                  <c:v>1</c:v>
                </c:pt>
                <c:pt idx="2410">
                  <c:v>1</c:v>
                </c:pt>
                <c:pt idx="2411">
                  <c:v>1</c:v>
                </c:pt>
                <c:pt idx="2412">
                  <c:v>1</c:v>
                </c:pt>
                <c:pt idx="2413">
                  <c:v>1</c:v>
                </c:pt>
                <c:pt idx="2414">
                  <c:v>1</c:v>
                </c:pt>
                <c:pt idx="2415">
                  <c:v>1</c:v>
                </c:pt>
                <c:pt idx="2416">
                  <c:v>1</c:v>
                </c:pt>
                <c:pt idx="2417">
                  <c:v>1</c:v>
                </c:pt>
                <c:pt idx="2418">
                  <c:v>1</c:v>
                </c:pt>
                <c:pt idx="2419">
                  <c:v>1</c:v>
                </c:pt>
                <c:pt idx="2420">
                  <c:v>1</c:v>
                </c:pt>
                <c:pt idx="2421">
                  <c:v>1</c:v>
                </c:pt>
                <c:pt idx="2422">
                  <c:v>1</c:v>
                </c:pt>
                <c:pt idx="2423">
                  <c:v>1</c:v>
                </c:pt>
                <c:pt idx="2424">
                  <c:v>1</c:v>
                </c:pt>
                <c:pt idx="2425">
                  <c:v>1</c:v>
                </c:pt>
                <c:pt idx="2426">
                  <c:v>1</c:v>
                </c:pt>
                <c:pt idx="2427">
                  <c:v>1</c:v>
                </c:pt>
                <c:pt idx="2428">
                  <c:v>1</c:v>
                </c:pt>
                <c:pt idx="2429">
                  <c:v>1</c:v>
                </c:pt>
                <c:pt idx="2430">
                  <c:v>1</c:v>
                </c:pt>
                <c:pt idx="2431">
                  <c:v>1</c:v>
                </c:pt>
                <c:pt idx="2432">
                  <c:v>1</c:v>
                </c:pt>
                <c:pt idx="2433">
                  <c:v>1</c:v>
                </c:pt>
                <c:pt idx="2434">
                  <c:v>1</c:v>
                </c:pt>
                <c:pt idx="2435">
                  <c:v>1</c:v>
                </c:pt>
                <c:pt idx="2436">
                  <c:v>1</c:v>
                </c:pt>
                <c:pt idx="2437">
                  <c:v>1</c:v>
                </c:pt>
                <c:pt idx="2438">
                  <c:v>1</c:v>
                </c:pt>
                <c:pt idx="2439">
                  <c:v>1</c:v>
                </c:pt>
                <c:pt idx="2440">
                  <c:v>1</c:v>
                </c:pt>
                <c:pt idx="2441">
                  <c:v>1</c:v>
                </c:pt>
                <c:pt idx="2442">
                  <c:v>1</c:v>
                </c:pt>
                <c:pt idx="2443">
                  <c:v>1</c:v>
                </c:pt>
                <c:pt idx="2444">
                  <c:v>1</c:v>
                </c:pt>
                <c:pt idx="2445">
                  <c:v>1</c:v>
                </c:pt>
                <c:pt idx="2446">
                  <c:v>1</c:v>
                </c:pt>
                <c:pt idx="2447">
                  <c:v>1</c:v>
                </c:pt>
                <c:pt idx="2448">
                  <c:v>1</c:v>
                </c:pt>
                <c:pt idx="2449">
                  <c:v>1</c:v>
                </c:pt>
                <c:pt idx="2450">
                  <c:v>1</c:v>
                </c:pt>
                <c:pt idx="2451">
                  <c:v>1</c:v>
                </c:pt>
                <c:pt idx="2452">
                  <c:v>1</c:v>
                </c:pt>
                <c:pt idx="2453">
                  <c:v>1</c:v>
                </c:pt>
                <c:pt idx="2454">
                  <c:v>1</c:v>
                </c:pt>
                <c:pt idx="2455">
                  <c:v>1</c:v>
                </c:pt>
                <c:pt idx="2456">
                  <c:v>1</c:v>
                </c:pt>
                <c:pt idx="2457">
                  <c:v>1</c:v>
                </c:pt>
                <c:pt idx="2458">
                  <c:v>1</c:v>
                </c:pt>
                <c:pt idx="2459">
                  <c:v>1</c:v>
                </c:pt>
                <c:pt idx="2460">
                  <c:v>1</c:v>
                </c:pt>
                <c:pt idx="2461">
                  <c:v>1</c:v>
                </c:pt>
                <c:pt idx="2462">
                  <c:v>1</c:v>
                </c:pt>
                <c:pt idx="2463">
                  <c:v>1</c:v>
                </c:pt>
                <c:pt idx="2464">
                  <c:v>1</c:v>
                </c:pt>
                <c:pt idx="2465">
                  <c:v>1</c:v>
                </c:pt>
                <c:pt idx="2466">
                  <c:v>1</c:v>
                </c:pt>
                <c:pt idx="2467">
                  <c:v>1</c:v>
                </c:pt>
                <c:pt idx="2468">
                  <c:v>1</c:v>
                </c:pt>
                <c:pt idx="2469">
                  <c:v>1</c:v>
                </c:pt>
                <c:pt idx="2470">
                  <c:v>1</c:v>
                </c:pt>
                <c:pt idx="2471">
                  <c:v>1</c:v>
                </c:pt>
                <c:pt idx="2472">
                  <c:v>1</c:v>
                </c:pt>
                <c:pt idx="2473">
                  <c:v>1</c:v>
                </c:pt>
                <c:pt idx="2474">
                  <c:v>1</c:v>
                </c:pt>
                <c:pt idx="2475">
                  <c:v>1</c:v>
                </c:pt>
                <c:pt idx="2476">
                  <c:v>1</c:v>
                </c:pt>
                <c:pt idx="2477">
                  <c:v>1</c:v>
                </c:pt>
                <c:pt idx="2478">
                  <c:v>1</c:v>
                </c:pt>
                <c:pt idx="2479">
                  <c:v>1</c:v>
                </c:pt>
                <c:pt idx="2480">
                  <c:v>1</c:v>
                </c:pt>
                <c:pt idx="2481">
                  <c:v>1</c:v>
                </c:pt>
                <c:pt idx="2482">
                  <c:v>1</c:v>
                </c:pt>
                <c:pt idx="2483">
                  <c:v>1</c:v>
                </c:pt>
                <c:pt idx="2484">
                  <c:v>1</c:v>
                </c:pt>
                <c:pt idx="2485">
                  <c:v>1</c:v>
                </c:pt>
                <c:pt idx="2486">
                  <c:v>1</c:v>
                </c:pt>
                <c:pt idx="2487">
                  <c:v>1</c:v>
                </c:pt>
                <c:pt idx="2488">
                  <c:v>1</c:v>
                </c:pt>
                <c:pt idx="2489">
                  <c:v>1</c:v>
                </c:pt>
                <c:pt idx="2490">
                  <c:v>1</c:v>
                </c:pt>
                <c:pt idx="2491">
                  <c:v>1</c:v>
                </c:pt>
                <c:pt idx="2492">
                  <c:v>1</c:v>
                </c:pt>
                <c:pt idx="2493">
                  <c:v>1</c:v>
                </c:pt>
                <c:pt idx="2494">
                  <c:v>1</c:v>
                </c:pt>
                <c:pt idx="2495">
                  <c:v>1</c:v>
                </c:pt>
                <c:pt idx="2496">
                  <c:v>1</c:v>
                </c:pt>
                <c:pt idx="2497">
                  <c:v>1</c:v>
                </c:pt>
                <c:pt idx="2498">
                  <c:v>1</c:v>
                </c:pt>
                <c:pt idx="2499">
                  <c:v>1</c:v>
                </c:pt>
                <c:pt idx="2500">
                  <c:v>1</c:v>
                </c:pt>
                <c:pt idx="2501">
                  <c:v>1</c:v>
                </c:pt>
                <c:pt idx="2502">
                  <c:v>1</c:v>
                </c:pt>
                <c:pt idx="2503">
                  <c:v>1</c:v>
                </c:pt>
                <c:pt idx="2504">
                  <c:v>1</c:v>
                </c:pt>
                <c:pt idx="2505">
                  <c:v>1</c:v>
                </c:pt>
                <c:pt idx="2506">
                  <c:v>1</c:v>
                </c:pt>
                <c:pt idx="2507">
                  <c:v>1</c:v>
                </c:pt>
                <c:pt idx="2508">
                  <c:v>1</c:v>
                </c:pt>
                <c:pt idx="2509">
                  <c:v>1</c:v>
                </c:pt>
                <c:pt idx="2510">
                  <c:v>1</c:v>
                </c:pt>
                <c:pt idx="2511">
                  <c:v>1</c:v>
                </c:pt>
                <c:pt idx="2512">
                  <c:v>1</c:v>
                </c:pt>
                <c:pt idx="2513">
                  <c:v>1</c:v>
                </c:pt>
                <c:pt idx="2514">
                  <c:v>1</c:v>
                </c:pt>
                <c:pt idx="2515">
                  <c:v>1</c:v>
                </c:pt>
                <c:pt idx="2516">
                  <c:v>1</c:v>
                </c:pt>
                <c:pt idx="2517">
                  <c:v>1</c:v>
                </c:pt>
                <c:pt idx="2518">
                  <c:v>1</c:v>
                </c:pt>
                <c:pt idx="2519">
                  <c:v>1</c:v>
                </c:pt>
                <c:pt idx="2520">
                  <c:v>1</c:v>
                </c:pt>
                <c:pt idx="2521">
                  <c:v>1</c:v>
                </c:pt>
                <c:pt idx="2522">
                  <c:v>1</c:v>
                </c:pt>
                <c:pt idx="2523">
                  <c:v>1</c:v>
                </c:pt>
                <c:pt idx="2524">
                  <c:v>1</c:v>
                </c:pt>
                <c:pt idx="2525">
                  <c:v>1</c:v>
                </c:pt>
                <c:pt idx="2526">
                  <c:v>1</c:v>
                </c:pt>
                <c:pt idx="2527">
                  <c:v>1</c:v>
                </c:pt>
                <c:pt idx="2528">
                  <c:v>1</c:v>
                </c:pt>
                <c:pt idx="2529">
                  <c:v>1</c:v>
                </c:pt>
                <c:pt idx="2530">
                  <c:v>1</c:v>
                </c:pt>
                <c:pt idx="2531">
                  <c:v>1</c:v>
                </c:pt>
                <c:pt idx="2532">
                  <c:v>1</c:v>
                </c:pt>
                <c:pt idx="2533">
                  <c:v>1</c:v>
                </c:pt>
                <c:pt idx="2534">
                  <c:v>1</c:v>
                </c:pt>
                <c:pt idx="2535">
                  <c:v>1</c:v>
                </c:pt>
                <c:pt idx="2536">
                  <c:v>1</c:v>
                </c:pt>
                <c:pt idx="2537">
                  <c:v>1</c:v>
                </c:pt>
                <c:pt idx="2538">
                  <c:v>1</c:v>
                </c:pt>
                <c:pt idx="2539">
                  <c:v>1</c:v>
                </c:pt>
                <c:pt idx="2540">
                  <c:v>1</c:v>
                </c:pt>
                <c:pt idx="2541">
                  <c:v>1</c:v>
                </c:pt>
                <c:pt idx="2542">
                  <c:v>1</c:v>
                </c:pt>
                <c:pt idx="2543">
                  <c:v>1</c:v>
                </c:pt>
                <c:pt idx="2544">
                  <c:v>1</c:v>
                </c:pt>
                <c:pt idx="2545">
                  <c:v>1</c:v>
                </c:pt>
                <c:pt idx="2546">
                  <c:v>1</c:v>
                </c:pt>
                <c:pt idx="2547">
                  <c:v>1</c:v>
                </c:pt>
                <c:pt idx="2548">
                  <c:v>1</c:v>
                </c:pt>
                <c:pt idx="2549">
                  <c:v>1</c:v>
                </c:pt>
                <c:pt idx="2550">
                  <c:v>1</c:v>
                </c:pt>
                <c:pt idx="2551">
                  <c:v>1</c:v>
                </c:pt>
                <c:pt idx="2552">
                  <c:v>1</c:v>
                </c:pt>
                <c:pt idx="2553">
                  <c:v>1</c:v>
                </c:pt>
                <c:pt idx="2554">
                  <c:v>1</c:v>
                </c:pt>
                <c:pt idx="2555">
                  <c:v>1</c:v>
                </c:pt>
                <c:pt idx="2556">
                  <c:v>1</c:v>
                </c:pt>
                <c:pt idx="2557">
                  <c:v>1</c:v>
                </c:pt>
                <c:pt idx="2558">
                  <c:v>1</c:v>
                </c:pt>
                <c:pt idx="2559">
                  <c:v>1</c:v>
                </c:pt>
                <c:pt idx="2560">
                  <c:v>1</c:v>
                </c:pt>
                <c:pt idx="2561">
                  <c:v>1</c:v>
                </c:pt>
                <c:pt idx="2562">
                  <c:v>1</c:v>
                </c:pt>
                <c:pt idx="2563">
                  <c:v>1</c:v>
                </c:pt>
                <c:pt idx="2564">
                  <c:v>1</c:v>
                </c:pt>
                <c:pt idx="2565">
                  <c:v>1</c:v>
                </c:pt>
                <c:pt idx="2566">
                  <c:v>1</c:v>
                </c:pt>
                <c:pt idx="2567">
                  <c:v>1</c:v>
                </c:pt>
                <c:pt idx="2568">
                  <c:v>1</c:v>
                </c:pt>
                <c:pt idx="2569">
                  <c:v>1</c:v>
                </c:pt>
                <c:pt idx="2570">
                  <c:v>1</c:v>
                </c:pt>
                <c:pt idx="2571">
                  <c:v>1</c:v>
                </c:pt>
                <c:pt idx="2572">
                  <c:v>1</c:v>
                </c:pt>
                <c:pt idx="2573">
                  <c:v>1</c:v>
                </c:pt>
                <c:pt idx="2574">
                  <c:v>1</c:v>
                </c:pt>
                <c:pt idx="2575">
                  <c:v>1</c:v>
                </c:pt>
                <c:pt idx="2576">
                  <c:v>1</c:v>
                </c:pt>
                <c:pt idx="2577">
                  <c:v>1</c:v>
                </c:pt>
                <c:pt idx="2578">
                  <c:v>1</c:v>
                </c:pt>
                <c:pt idx="2579">
                  <c:v>1</c:v>
                </c:pt>
                <c:pt idx="2580">
                  <c:v>1</c:v>
                </c:pt>
                <c:pt idx="2581">
                  <c:v>1</c:v>
                </c:pt>
                <c:pt idx="2582">
                  <c:v>1</c:v>
                </c:pt>
                <c:pt idx="2583">
                  <c:v>1</c:v>
                </c:pt>
                <c:pt idx="2584">
                  <c:v>1</c:v>
                </c:pt>
                <c:pt idx="2585">
                  <c:v>1</c:v>
                </c:pt>
                <c:pt idx="2586">
                  <c:v>1</c:v>
                </c:pt>
                <c:pt idx="2587">
                  <c:v>1</c:v>
                </c:pt>
                <c:pt idx="2588">
                  <c:v>1</c:v>
                </c:pt>
                <c:pt idx="2589">
                  <c:v>1</c:v>
                </c:pt>
                <c:pt idx="2590">
                  <c:v>1</c:v>
                </c:pt>
                <c:pt idx="2591">
                  <c:v>1</c:v>
                </c:pt>
                <c:pt idx="2592">
                  <c:v>1</c:v>
                </c:pt>
                <c:pt idx="2593">
                  <c:v>1</c:v>
                </c:pt>
                <c:pt idx="2594">
                  <c:v>1</c:v>
                </c:pt>
                <c:pt idx="2595">
                  <c:v>1</c:v>
                </c:pt>
                <c:pt idx="2596">
                  <c:v>1</c:v>
                </c:pt>
                <c:pt idx="2597">
                  <c:v>1</c:v>
                </c:pt>
                <c:pt idx="2598">
                  <c:v>1</c:v>
                </c:pt>
                <c:pt idx="2599">
                  <c:v>1</c:v>
                </c:pt>
                <c:pt idx="2600">
                  <c:v>1</c:v>
                </c:pt>
                <c:pt idx="2601">
                  <c:v>1</c:v>
                </c:pt>
                <c:pt idx="2602">
                  <c:v>1</c:v>
                </c:pt>
                <c:pt idx="2603">
                  <c:v>1</c:v>
                </c:pt>
                <c:pt idx="2604">
                  <c:v>1</c:v>
                </c:pt>
                <c:pt idx="2605">
                  <c:v>1</c:v>
                </c:pt>
                <c:pt idx="2606">
                  <c:v>1</c:v>
                </c:pt>
                <c:pt idx="2607">
                  <c:v>1</c:v>
                </c:pt>
                <c:pt idx="2608">
                  <c:v>1</c:v>
                </c:pt>
                <c:pt idx="2609">
                  <c:v>1</c:v>
                </c:pt>
                <c:pt idx="2610">
                  <c:v>1</c:v>
                </c:pt>
                <c:pt idx="2611">
                  <c:v>1</c:v>
                </c:pt>
                <c:pt idx="2612">
                  <c:v>1</c:v>
                </c:pt>
                <c:pt idx="2613">
                  <c:v>1</c:v>
                </c:pt>
                <c:pt idx="2614">
                  <c:v>1</c:v>
                </c:pt>
                <c:pt idx="2615">
                  <c:v>1</c:v>
                </c:pt>
                <c:pt idx="2616">
                  <c:v>1</c:v>
                </c:pt>
                <c:pt idx="2617">
                  <c:v>1</c:v>
                </c:pt>
                <c:pt idx="2618">
                  <c:v>1</c:v>
                </c:pt>
                <c:pt idx="2619">
                  <c:v>1</c:v>
                </c:pt>
                <c:pt idx="2620">
                  <c:v>1</c:v>
                </c:pt>
                <c:pt idx="2621">
                  <c:v>1</c:v>
                </c:pt>
                <c:pt idx="2622">
                  <c:v>1</c:v>
                </c:pt>
                <c:pt idx="2623">
                  <c:v>1</c:v>
                </c:pt>
                <c:pt idx="2624">
                  <c:v>1</c:v>
                </c:pt>
                <c:pt idx="2625">
                  <c:v>1</c:v>
                </c:pt>
                <c:pt idx="2626">
                  <c:v>1</c:v>
                </c:pt>
                <c:pt idx="2627">
                  <c:v>1</c:v>
                </c:pt>
                <c:pt idx="2628">
                  <c:v>1</c:v>
                </c:pt>
                <c:pt idx="2629">
                  <c:v>1</c:v>
                </c:pt>
                <c:pt idx="2630">
                  <c:v>1</c:v>
                </c:pt>
                <c:pt idx="2631">
                  <c:v>1</c:v>
                </c:pt>
                <c:pt idx="2632">
                  <c:v>1</c:v>
                </c:pt>
                <c:pt idx="2633">
                  <c:v>1</c:v>
                </c:pt>
                <c:pt idx="2634">
                  <c:v>1</c:v>
                </c:pt>
                <c:pt idx="2635">
                  <c:v>1</c:v>
                </c:pt>
                <c:pt idx="2636">
                  <c:v>1</c:v>
                </c:pt>
                <c:pt idx="2637">
                  <c:v>1</c:v>
                </c:pt>
                <c:pt idx="2638">
                  <c:v>1</c:v>
                </c:pt>
                <c:pt idx="2639">
                  <c:v>1</c:v>
                </c:pt>
                <c:pt idx="2640">
                  <c:v>1</c:v>
                </c:pt>
                <c:pt idx="2641">
                  <c:v>1</c:v>
                </c:pt>
                <c:pt idx="2642">
                  <c:v>1</c:v>
                </c:pt>
                <c:pt idx="2643">
                  <c:v>1</c:v>
                </c:pt>
                <c:pt idx="2644">
                  <c:v>1</c:v>
                </c:pt>
                <c:pt idx="2645">
                  <c:v>1</c:v>
                </c:pt>
                <c:pt idx="2646">
                  <c:v>1</c:v>
                </c:pt>
                <c:pt idx="2647">
                  <c:v>1</c:v>
                </c:pt>
                <c:pt idx="2648">
                  <c:v>1</c:v>
                </c:pt>
                <c:pt idx="2649">
                  <c:v>1</c:v>
                </c:pt>
                <c:pt idx="2650">
                  <c:v>1</c:v>
                </c:pt>
                <c:pt idx="2651">
                  <c:v>1</c:v>
                </c:pt>
                <c:pt idx="2652">
                  <c:v>1</c:v>
                </c:pt>
                <c:pt idx="2653">
                  <c:v>1</c:v>
                </c:pt>
                <c:pt idx="2654">
                  <c:v>1</c:v>
                </c:pt>
                <c:pt idx="2655">
                  <c:v>1</c:v>
                </c:pt>
                <c:pt idx="2656">
                  <c:v>1</c:v>
                </c:pt>
                <c:pt idx="2657">
                  <c:v>1</c:v>
                </c:pt>
                <c:pt idx="2658">
                  <c:v>1</c:v>
                </c:pt>
                <c:pt idx="2659">
                  <c:v>1</c:v>
                </c:pt>
                <c:pt idx="2660">
                  <c:v>1</c:v>
                </c:pt>
                <c:pt idx="2661">
                  <c:v>1</c:v>
                </c:pt>
                <c:pt idx="2662">
                  <c:v>1</c:v>
                </c:pt>
                <c:pt idx="2663">
                  <c:v>1</c:v>
                </c:pt>
                <c:pt idx="2664">
                  <c:v>1</c:v>
                </c:pt>
                <c:pt idx="2665">
                  <c:v>1</c:v>
                </c:pt>
                <c:pt idx="2666">
                  <c:v>1</c:v>
                </c:pt>
                <c:pt idx="2667">
                  <c:v>1</c:v>
                </c:pt>
                <c:pt idx="2668">
                  <c:v>1</c:v>
                </c:pt>
                <c:pt idx="2669">
                  <c:v>1</c:v>
                </c:pt>
                <c:pt idx="2670">
                  <c:v>1</c:v>
                </c:pt>
                <c:pt idx="2671">
                  <c:v>1</c:v>
                </c:pt>
                <c:pt idx="2672">
                  <c:v>1</c:v>
                </c:pt>
                <c:pt idx="2673">
                  <c:v>1</c:v>
                </c:pt>
                <c:pt idx="2674">
                  <c:v>1</c:v>
                </c:pt>
                <c:pt idx="2675">
                  <c:v>1</c:v>
                </c:pt>
                <c:pt idx="2676">
                  <c:v>1</c:v>
                </c:pt>
                <c:pt idx="2677">
                  <c:v>1</c:v>
                </c:pt>
                <c:pt idx="2678">
                  <c:v>1</c:v>
                </c:pt>
                <c:pt idx="2679">
                  <c:v>1</c:v>
                </c:pt>
                <c:pt idx="2680">
                  <c:v>1</c:v>
                </c:pt>
                <c:pt idx="2681">
                  <c:v>1</c:v>
                </c:pt>
                <c:pt idx="2682">
                  <c:v>1</c:v>
                </c:pt>
                <c:pt idx="2683">
                  <c:v>1</c:v>
                </c:pt>
                <c:pt idx="2684">
                  <c:v>1</c:v>
                </c:pt>
                <c:pt idx="2685">
                  <c:v>1</c:v>
                </c:pt>
                <c:pt idx="2686">
                  <c:v>1</c:v>
                </c:pt>
                <c:pt idx="2687">
                  <c:v>1</c:v>
                </c:pt>
                <c:pt idx="2688">
                  <c:v>1</c:v>
                </c:pt>
                <c:pt idx="2689">
                  <c:v>1</c:v>
                </c:pt>
                <c:pt idx="2690">
                  <c:v>1</c:v>
                </c:pt>
                <c:pt idx="2691">
                  <c:v>1</c:v>
                </c:pt>
                <c:pt idx="2692">
                  <c:v>1</c:v>
                </c:pt>
                <c:pt idx="2693">
                  <c:v>1</c:v>
                </c:pt>
                <c:pt idx="2694">
                  <c:v>1</c:v>
                </c:pt>
                <c:pt idx="2695">
                  <c:v>1</c:v>
                </c:pt>
                <c:pt idx="2696">
                  <c:v>1</c:v>
                </c:pt>
                <c:pt idx="2697">
                  <c:v>1</c:v>
                </c:pt>
                <c:pt idx="2698">
                  <c:v>1</c:v>
                </c:pt>
                <c:pt idx="2699">
                  <c:v>1</c:v>
                </c:pt>
                <c:pt idx="2700">
                  <c:v>1</c:v>
                </c:pt>
                <c:pt idx="2701">
                  <c:v>1</c:v>
                </c:pt>
                <c:pt idx="2702">
                  <c:v>1</c:v>
                </c:pt>
                <c:pt idx="2703">
                  <c:v>1</c:v>
                </c:pt>
                <c:pt idx="2704">
                  <c:v>1</c:v>
                </c:pt>
                <c:pt idx="2705">
                  <c:v>1</c:v>
                </c:pt>
                <c:pt idx="2706">
                  <c:v>1</c:v>
                </c:pt>
                <c:pt idx="2707">
                  <c:v>1</c:v>
                </c:pt>
                <c:pt idx="2708">
                  <c:v>1</c:v>
                </c:pt>
                <c:pt idx="2709">
                  <c:v>1</c:v>
                </c:pt>
                <c:pt idx="2710">
                  <c:v>1</c:v>
                </c:pt>
                <c:pt idx="2711">
                  <c:v>1</c:v>
                </c:pt>
                <c:pt idx="2712">
                  <c:v>1</c:v>
                </c:pt>
                <c:pt idx="2713">
                  <c:v>1</c:v>
                </c:pt>
                <c:pt idx="2714">
                  <c:v>1</c:v>
                </c:pt>
                <c:pt idx="2715">
                  <c:v>1</c:v>
                </c:pt>
                <c:pt idx="2716">
                  <c:v>1</c:v>
                </c:pt>
                <c:pt idx="2717">
                  <c:v>1</c:v>
                </c:pt>
                <c:pt idx="2718">
                  <c:v>1</c:v>
                </c:pt>
                <c:pt idx="2719">
                  <c:v>1</c:v>
                </c:pt>
                <c:pt idx="2720">
                  <c:v>1</c:v>
                </c:pt>
                <c:pt idx="2721">
                  <c:v>1</c:v>
                </c:pt>
                <c:pt idx="2722">
                  <c:v>1</c:v>
                </c:pt>
                <c:pt idx="2723">
                  <c:v>1</c:v>
                </c:pt>
                <c:pt idx="2724">
                  <c:v>1</c:v>
                </c:pt>
                <c:pt idx="2725">
                  <c:v>1</c:v>
                </c:pt>
                <c:pt idx="2726">
                  <c:v>1</c:v>
                </c:pt>
                <c:pt idx="2727">
                  <c:v>1</c:v>
                </c:pt>
                <c:pt idx="2728">
                  <c:v>1</c:v>
                </c:pt>
                <c:pt idx="2729">
                  <c:v>1</c:v>
                </c:pt>
                <c:pt idx="2730">
                  <c:v>1</c:v>
                </c:pt>
                <c:pt idx="2731">
                  <c:v>1</c:v>
                </c:pt>
                <c:pt idx="2732">
                  <c:v>1</c:v>
                </c:pt>
                <c:pt idx="2733">
                  <c:v>1</c:v>
                </c:pt>
                <c:pt idx="2734">
                  <c:v>1</c:v>
                </c:pt>
                <c:pt idx="2735">
                  <c:v>1</c:v>
                </c:pt>
                <c:pt idx="2736">
                  <c:v>1</c:v>
                </c:pt>
                <c:pt idx="2737">
                  <c:v>1</c:v>
                </c:pt>
                <c:pt idx="2738">
                  <c:v>1</c:v>
                </c:pt>
                <c:pt idx="2739">
                  <c:v>1</c:v>
                </c:pt>
                <c:pt idx="2740">
                  <c:v>1</c:v>
                </c:pt>
                <c:pt idx="2741">
                  <c:v>1</c:v>
                </c:pt>
                <c:pt idx="2742">
                  <c:v>1</c:v>
                </c:pt>
                <c:pt idx="2743">
                  <c:v>1</c:v>
                </c:pt>
                <c:pt idx="2744">
                  <c:v>1</c:v>
                </c:pt>
                <c:pt idx="2745">
                  <c:v>1</c:v>
                </c:pt>
                <c:pt idx="2746">
                  <c:v>1</c:v>
                </c:pt>
                <c:pt idx="2747">
                  <c:v>1</c:v>
                </c:pt>
                <c:pt idx="2748">
                  <c:v>1</c:v>
                </c:pt>
                <c:pt idx="2749">
                  <c:v>1</c:v>
                </c:pt>
                <c:pt idx="2750">
                  <c:v>1</c:v>
                </c:pt>
                <c:pt idx="2751">
                  <c:v>1</c:v>
                </c:pt>
                <c:pt idx="2752">
                  <c:v>1</c:v>
                </c:pt>
                <c:pt idx="2753">
                  <c:v>1</c:v>
                </c:pt>
                <c:pt idx="2754">
                  <c:v>1</c:v>
                </c:pt>
                <c:pt idx="2755">
                  <c:v>1</c:v>
                </c:pt>
                <c:pt idx="2756">
                  <c:v>1</c:v>
                </c:pt>
                <c:pt idx="2757">
                  <c:v>1</c:v>
                </c:pt>
                <c:pt idx="2758">
                  <c:v>1</c:v>
                </c:pt>
                <c:pt idx="2759">
                  <c:v>1</c:v>
                </c:pt>
                <c:pt idx="2760">
                  <c:v>1</c:v>
                </c:pt>
                <c:pt idx="2761">
                  <c:v>1</c:v>
                </c:pt>
                <c:pt idx="2762">
                  <c:v>1</c:v>
                </c:pt>
                <c:pt idx="2763">
                  <c:v>1</c:v>
                </c:pt>
                <c:pt idx="2764">
                  <c:v>1</c:v>
                </c:pt>
                <c:pt idx="2765">
                  <c:v>1</c:v>
                </c:pt>
                <c:pt idx="2766">
                  <c:v>1</c:v>
                </c:pt>
                <c:pt idx="2767">
                  <c:v>1</c:v>
                </c:pt>
                <c:pt idx="2768">
                  <c:v>1</c:v>
                </c:pt>
                <c:pt idx="2769">
                  <c:v>1</c:v>
                </c:pt>
                <c:pt idx="2770">
                  <c:v>1</c:v>
                </c:pt>
                <c:pt idx="2771">
                  <c:v>1</c:v>
                </c:pt>
                <c:pt idx="2772">
                  <c:v>1</c:v>
                </c:pt>
                <c:pt idx="2773">
                  <c:v>1</c:v>
                </c:pt>
                <c:pt idx="2774">
                  <c:v>1</c:v>
                </c:pt>
                <c:pt idx="2775">
                  <c:v>1</c:v>
                </c:pt>
                <c:pt idx="2776">
                  <c:v>1</c:v>
                </c:pt>
                <c:pt idx="2777">
                  <c:v>1</c:v>
                </c:pt>
                <c:pt idx="2778">
                  <c:v>1</c:v>
                </c:pt>
                <c:pt idx="2779">
                  <c:v>1</c:v>
                </c:pt>
                <c:pt idx="2780">
                  <c:v>1</c:v>
                </c:pt>
                <c:pt idx="2781">
                  <c:v>1</c:v>
                </c:pt>
                <c:pt idx="2782">
                  <c:v>1</c:v>
                </c:pt>
                <c:pt idx="2783">
                  <c:v>1</c:v>
                </c:pt>
                <c:pt idx="2784">
                  <c:v>1</c:v>
                </c:pt>
                <c:pt idx="2785">
                  <c:v>1</c:v>
                </c:pt>
                <c:pt idx="2786">
                  <c:v>1</c:v>
                </c:pt>
                <c:pt idx="2787">
                  <c:v>1</c:v>
                </c:pt>
                <c:pt idx="2788">
                  <c:v>1</c:v>
                </c:pt>
                <c:pt idx="2789">
                  <c:v>1</c:v>
                </c:pt>
                <c:pt idx="2790">
                  <c:v>1</c:v>
                </c:pt>
                <c:pt idx="2791">
                  <c:v>1</c:v>
                </c:pt>
                <c:pt idx="2792">
                  <c:v>1</c:v>
                </c:pt>
                <c:pt idx="2793">
                  <c:v>1</c:v>
                </c:pt>
                <c:pt idx="2794">
                  <c:v>1</c:v>
                </c:pt>
                <c:pt idx="2795">
                  <c:v>1</c:v>
                </c:pt>
                <c:pt idx="2796">
                  <c:v>1</c:v>
                </c:pt>
                <c:pt idx="2797">
                  <c:v>1</c:v>
                </c:pt>
                <c:pt idx="2798">
                  <c:v>1</c:v>
                </c:pt>
                <c:pt idx="2799">
                  <c:v>1</c:v>
                </c:pt>
                <c:pt idx="2800">
                  <c:v>1</c:v>
                </c:pt>
                <c:pt idx="2801">
                  <c:v>1</c:v>
                </c:pt>
                <c:pt idx="2802">
                  <c:v>1</c:v>
                </c:pt>
                <c:pt idx="2803">
                  <c:v>1</c:v>
                </c:pt>
                <c:pt idx="2804">
                  <c:v>1</c:v>
                </c:pt>
                <c:pt idx="2805">
                  <c:v>1</c:v>
                </c:pt>
                <c:pt idx="2806">
                  <c:v>1</c:v>
                </c:pt>
                <c:pt idx="2807">
                  <c:v>1</c:v>
                </c:pt>
                <c:pt idx="2808">
                  <c:v>1</c:v>
                </c:pt>
                <c:pt idx="2809">
                  <c:v>1</c:v>
                </c:pt>
                <c:pt idx="2810">
                  <c:v>1</c:v>
                </c:pt>
                <c:pt idx="2811">
                  <c:v>1</c:v>
                </c:pt>
                <c:pt idx="2812">
                  <c:v>1</c:v>
                </c:pt>
                <c:pt idx="2813">
                  <c:v>1</c:v>
                </c:pt>
                <c:pt idx="2814">
                  <c:v>1</c:v>
                </c:pt>
                <c:pt idx="2815">
                  <c:v>1</c:v>
                </c:pt>
                <c:pt idx="2816">
                  <c:v>1</c:v>
                </c:pt>
                <c:pt idx="2817">
                  <c:v>1</c:v>
                </c:pt>
                <c:pt idx="2818">
                  <c:v>1</c:v>
                </c:pt>
                <c:pt idx="2819">
                  <c:v>1</c:v>
                </c:pt>
                <c:pt idx="2820">
                  <c:v>1</c:v>
                </c:pt>
                <c:pt idx="2821">
                  <c:v>1</c:v>
                </c:pt>
                <c:pt idx="2822">
                  <c:v>1</c:v>
                </c:pt>
                <c:pt idx="2823">
                  <c:v>1</c:v>
                </c:pt>
                <c:pt idx="2824">
                  <c:v>1</c:v>
                </c:pt>
                <c:pt idx="2825">
                  <c:v>1</c:v>
                </c:pt>
                <c:pt idx="2826">
                  <c:v>1</c:v>
                </c:pt>
                <c:pt idx="2827">
                  <c:v>1</c:v>
                </c:pt>
                <c:pt idx="2828">
                  <c:v>1</c:v>
                </c:pt>
                <c:pt idx="2829">
                  <c:v>1</c:v>
                </c:pt>
                <c:pt idx="2830">
                  <c:v>1</c:v>
                </c:pt>
                <c:pt idx="2831">
                  <c:v>1</c:v>
                </c:pt>
                <c:pt idx="2832">
                  <c:v>1</c:v>
                </c:pt>
                <c:pt idx="2833">
                  <c:v>1</c:v>
                </c:pt>
                <c:pt idx="2834">
                  <c:v>1</c:v>
                </c:pt>
                <c:pt idx="2835">
                  <c:v>1</c:v>
                </c:pt>
                <c:pt idx="2836">
                  <c:v>1</c:v>
                </c:pt>
                <c:pt idx="2837">
                  <c:v>1</c:v>
                </c:pt>
                <c:pt idx="2838">
                  <c:v>1</c:v>
                </c:pt>
                <c:pt idx="2839">
                  <c:v>1</c:v>
                </c:pt>
                <c:pt idx="2840">
                  <c:v>1</c:v>
                </c:pt>
                <c:pt idx="2841">
                  <c:v>1</c:v>
                </c:pt>
                <c:pt idx="2842">
                  <c:v>1</c:v>
                </c:pt>
                <c:pt idx="2843">
                  <c:v>1</c:v>
                </c:pt>
                <c:pt idx="2844">
                  <c:v>1</c:v>
                </c:pt>
                <c:pt idx="2845">
                  <c:v>1</c:v>
                </c:pt>
                <c:pt idx="2846">
                  <c:v>1</c:v>
                </c:pt>
                <c:pt idx="2847">
                  <c:v>1</c:v>
                </c:pt>
                <c:pt idx="2848">
                  <c:v>1</c:v>
                </c:pt>
                <c:pt idx="2849">
                  <c:v>1</c:v>
                </c:pt>
                <c:pt idx="2850">
                  <c:v>1</c:v>
                </c:pt>
                <c:pt idx="2851">
                  <c:v>1</c:v>
                </c:pt>
                <c:pt idx="2852">
                  <c:v>1</c:v>
                </c:pt>
                <c:pt idx="2853">
                  <c:v>1</c:v>
                </c:pt>
                <c:pt idx="2854">
                  <c:v>1</c:v>
                </c:pt>
                <c:pt idx="2855">
                  <c:v>1</c:v>
                </c:pt>
                <c:pt idx="2856">
                  <c:v>1</c:v>
                </c:pt>
                <c:pt idx="2857">
                  <c:v>1</c:v>
                </c:pt>
                <c:pt idx="2858">
                  <c:v>1</c:v>
                </c:pt>
                <c:pt idx="2859">
                  <c:v>1</c:v>
                </c:pt>
                <c:pt idx="2860">
                  <c:v>1</c:v>
                </c:pt>
                <c:pt idx="2861">
                  <c:v>1</c:v>
                </c:pt>
                <c:pt idx="2862">
                  <c:v>1</c:v>
                </c:pt>
                <c:pt idx="2863">
                  <c:v>1</c:v>
                </c:pt>
                <c:pt idx="2864">
                  <c:v>1</c:v>
                </c:pt>
                <c:pt idx="2865">
                  <c:v>1</c:v>
                </c:pt>
                <c:pt idx="2866">
                  <c:v>1</c:v>
                </c:pt>
                <c:pt idx="2867">
                  <c:v>1</c:v>
                </c:pt>
                <c:pt idx="2868">
                  <c:v>1</c:v>
                </c:pt>
                <c:pt idx="2869">
                  <c:v>1</c:v>
                </c:pt>
                <c:pt idx="2870">
                  <c:v>1</c:v>
                </c:pt>
                <c:pt idx="2871">
                  <c:v>1</c:v>
                </c:pt>
                <c:pt idx="2872">
                  <c:v>1</c:v>
                </c:pt>
                <c:pt idx="2873">
                  <c:v>1</c:v>
                </c:pt>
                <c:pt idx="2874">
                  <c:v>1</c:v>
                </c:pt>
                <c:pt idx="2875">
                  <c:v>1</c:v>
                </c:pt>
                <c:pt idx="2876">
                  <c:v>1</c:v>
                </c:pt>
                <c:pt idx="2877">
                  <c:v>1</c:v>
                </c:pt>
                <c:pt idx="2878">
                  <c:v>1</c:v>
                </c:pt>
                <c:pt idx="2879">
                  <c:v>1</c:v>
                </c:pt>
                <c:pt idx="2880">
                  <c:v>1</c:v>
                </c:pt>
                <c:pt idx="2881">
                  <c:v>1</c:v>
                </c:pt>
                <c:pt idx="2882">
                  <c:v>1</c:v>
                </c:pt>
                <c:pt idx="2883">
                  <c:v>1</c:v>
                </c:pt>
                <c:pt idx="2884">
                  <c:v>1</c:v>
                </c:pt>
                <c:pt idx="2885">
                  <c:v>1</c:v>
                </c:pt>
                <c:pt idx="2886">
                  <c:v>1</c:v>
                </c:pt>
                <c:pt idx="2887">
                  <c:v>1</c:v>
                </c:pt>
                <c:pt idx="2888">
                  <c:v>1</c:v>
                </c:pt>
                <c:pt idx="2889">
                  <c:v>1</c:v>
                </c:pt>
                <c:pt idx="2890">
                  <c:v>1</c:v>
                </c:pt>
                <c:pt idx="2891">
                  <c:v>1</c:v>
                </c:pt>
                <c:pt idx="2892">
                  <c:v>1</c:v>
                </c:pt>
                <c:pt idx="2893">
                  <c:v>1</c:v>
                </c:pt>
                <c:pt idx="2894">
                  <c:v>1</c:v>
                </c:pt>
                <c:pt idx="2895">
                  <c:v>1</c:v>
                </c:pt>
                <c:pt idx="2896">
                  <c:v>1</c:v>
                </c:pt>
                <c:pt idx="2897">
                  <c:v>1</c:v>
                </c:pt>
                <c:pt idx="2898">
                  <c:v>1</c:v>
                </c:pt>
                <c:pt idx="2899">
                  <c:v>1</c:v>
                </c:pt>
                <c:pt idx="2900">
                  <c:v>1</c:v>
                </c:pt>
                <c:pt idx="2901">
                  <c:v>1</c:v>
                </c:pt>
                <c:pt idx="2902">
                  <c:v>1</c:v>
                </c:pt>
                <c:pt idx="2903">
                  <c:v>1</c:v>
                </c:pt>
                <c:pt idx="2904">
                  <c:v>1</c:v>
                </c:pt>
                <c:pt idx="2905">
                  <c:v>1</c:v>
                </c:pt>
                <c:pt idx="2906">
                  <c:v>1</c:v>
                </c:pt>
                <c:pt idx="2907">
                  <c:v>1</c:v>
                </c:pt>
                <c:pt idx="2908">
                  <c:v>1</c:v>
                </c:pt>
                <c:pt idx="2909">
                  <c:v>1</c:v>
                </c:pt>
                <c:pt idx="2910">
                  <c:v>1</c:v>
                </c:pt>
                <c:pt idx="2911">
                  <c:v>1</c:v>
                </c:pt>
                <c:pt idx="2912">
                  <c:v>1</c:v>
                </c:pt>
                <c:pt idx="2913">
                  <c:v>1</c:v>
                </c:pt>
                <c:pt idx="2914">
                  <c:v>1</c:v>
                </c:pt>
                <c:pt idx="2915">
                  <c:v>1</c:v>
                </c:pt>
                <c:pt idx="2916">
                  <c:v>1</c:v>
                </c:pt>
                <c:pt idx="2917">
                  <c:v>1</c:v>
                </c:pt>
                <c:pt idx="2918">
                  <c:v>1</c:v>
                </c:pt>
                <c:pt idx="2919">
                  <c:v>1</c:v>
                </c:pt>
                <c:pt idx="2920">
                  <c:v>1</c:v>
                </c:pt>
                <c:pt idx="2921">
                  <c:v>1</c:v>
                </c:pt>
                <c:pt idx="2922">
                  <c:v>1</c:v>
                </c:pt>
                <c:pt idx="2923">
                  <c:v>1</c:v>
                </c:pt>
                <c:pt idx="2924">
                  <c:v>1</c:v>
                </c:pt>
                <c:pt idx="2925">
                  <c:v>1</c:v>
                </c:pt>
                <c:pt idx="2926">
                  <c:v>1</c:v>
                </c:pt>
                <c:pt idx="2927">
                  <c:v>1</c:v>
                </c:pt>
                <c:pt idx="2928">
                  <c:v>1</c:v>
                </c:pt>
                <c:pt idx="2929">
                  <c:v>1</c:v>
                </c:pt>
                <c:pt idx="2930">
                  <c:v>1</c:v>
                </c:pt>
                <c:pt idx="2931">
                  <c:v>1</c:v>
                </c:pt>
                <c:pt idx="2932">
                  <c:v>1</c:v>
                </c:pt>
                <c:pt idx="2933">
                  <c:v>1</c:v>
                </c:pt>
                <c:pt idx="2934">
                  <c:v>1</c:v>
                </c:pt>
                <c:pt idx="2935">
                  <c:v>1</c:v>
                </c:pt>
                <c:pt idx="2936">
                  <c:v>1</c:v>
                </c:pt>
                <c:pt idx="2937">
                  <c:v>1</c:v>
                </c:pt>
                <c:pt idx="2938">
                  <c:v>1</c:v>
                </c:pt>
                <c:pt idx="2939">
                  <c:v>1</c:v>
                </c:pt>
                <c:pt idx="2940">
                  <c:v>1</c:v>
                </c:pt>
                <c:pt idx="2941">
                  <c:v>1</c:v>
                </c:pt>
                <c:pt idx="2942">
                  <c:v>1</c:v>
                </c:pt>
                <c:pt idx="2943">
                  <c:v>1</c:v>
                </c:pt>
                <c:pt idx="2944">
                  <c:v>1</c:v>
                </c:pt>
                <c:pt idx="2945">
                  <c:v>1</c:v>
                </c:pt>
                <c:pt idx="2946">
                  <c:v>1</c:v>
                </c:pt>
                <c:pt idx="2947">
                  <c:v>1</c:v>
                </c:pt>
                <c:pt idx="2948">
                  <c:v>1</c:v>
                </c:pt>
                <c:pt idx="2949">
                  <c:v>1</c:v>
                </c:pt>
                <c:pt idx="2950">
                  <c:v>1</c:v>
                </c:pt>
                <c:pt idx="2951">
                  <c:v>1</c:v>
                </c:pt>
                <c:pt idx="2952">
                  <c:v>1</c:v>
                </c:pt>
                <c:pt idx="2953">
                  <c:v>1</c:v>
                </c:pt>
                <c:pt idx="2954">
                  <c:v>1</c:v>
                </c:pt>
                <c:pt idx="2955">
                  <c:v>1</c:v>
                </c:pt>
                <c:pt idx="2956">
                  <c:v>1</c:v>
                </c:pt>
                <c:pt idx="2957">
                  <c:v>1</c:v>
                </c:pt>
                <c:pt idx="2958">
                  <c:v>1</c:v>
                </c:pt>
                <c:pt idx="2959">
                  <c:v>1</c:v>
                </c:pt>
                <c:pt idx="2960">
                  <c:v>1</c:v>
                </c:pt>
                <c:pt idx="2961">
                  <c:v>1</c:v>
                </c:pt>
                <c:pt idx="2962">
                  <c:v>1</c:v>
                </c:pt>
                <c:pt idx="2963">
                  <c:v>1</c:v>
                </c:pt>
                <c:pt idx="2964">
                  <c:v>1</c:v>
                </c:pt>
                <c:pt idx="2965">
                  <c:v>1</c:v>
                </c:pt>
                <c:pt idx="2966">
                  <c:v>1</c:v>
                </c:pt>
                <c:pt idx="2967">
                  <c:v>1</c:v>
                </c:pt>
                <c:pt idx="2968">
                  <c:v>1</c:v>
                </c:pt>
                <c:pt idx="2969">
                  <c:v>1</c:v>
                </c:pt>
                <c:pt idx="2970">
                  <c:v>1</c:v>
                </c:pt>
                <c:pt idx="2971">
                  <c:v>1</c:v>
                </c:pt>
                <c:pt idx="2972">
                  <c:v>1</c:v>
                </c:pt>
                <c:pt idx="2973">
                  <c:v>1</c:v>
                </c:pt>
                <c:pt idx="2974">
                  <c:v>1</c:v>
                </c:pt>
                <c:pt idx="2975">
                  <c:v>1</c:v>
                </c:pt>
                <c:pt idx="2976">
                  <c:v>1</c:v>
                </c:pt>
                <c:pt idx="2977">
                  <c:v>1</c:v>
                </c:pt>
                <c:pt idx="2978">
                  <c:v>1</c:v>
                </c:pt>
                <c:pt idx="2979">
                  <c:v>1</c:v>
                </c:pt>
                <c:pt idx="2980">
                  <c:v>1</c:v>
                </c:pt>
                <c:pt idx="2981">
                  <c:v>1</c:v>
                </c:pt>
                <c:pt idx="2982">
                  <c:v>1</c:v>
                </c:pt>
                <c:pt idx="2983">
                  <c:v>1</c:v>
                </c:pt>
                <c:pt idx="2984">
                  <c:v>1</c:v>
                </c:pt>
                <c:pt idx="2985">
                  <c:v>1</c:v>
                </c:pt>
                <c:pt idx="2986">
                  <c:v>1</c:v>
                </c:pt>
                <c:pt idx="2987">
                  <c:v>1</c:v>
                </c:pt>
                <c:pt idx="2988">
                  <c:v>1</c:v>
                </c:pt>
                <c:pt idx="2989">
                  <c:v>1</c:v>
                </c:pt>
                <c:pt idx="2990">
                  <c:v>1</c:v>
                </c:pt>
                <c:pt idx="2991">
                  <c:v>1</c:v>
                </c:pt>
                <c:pt idx="2992">
                  <c:v>1</c:v>
                </c:pt>
                <c:pt idx="2993">
                  <c:v>1</c:v>
                </c:pt>
                <c:pt idx="2994">
                  <c:v>1</c:v>
                </c:pt>
                <c:pt idx="2995">
                  <c:v>1</c:v>
                </c:pt>
                <c:pt idx="2996">
                  <c:v>1</c:v>
                </c:pt>
                <c:pt idx="2997">
                  <c:v>1</c:v>
                </c:pt>
                <c:pt idx="2998">
                  <c:v>1</c:v>
                </c:pt>
                <c:pt idx="2999">
                  <c:v>1</c:v>
                </c:pt>
                <c:pt idx="3000">
                  <c:v>1</c:v>
                </c:pt>
                <c:pt idx="3001">
                  <c:v>1</c:v>
                </c:pt>
                <c:pt idx="3002">
                  <c:v>1</c:v>
                </c:pt>
                <c:pt idx="3003">
                  <c:v>1</c:v>
                </c:pt>
                <c:pt idx="3004">
                  <c:v>1</c:v>
                </c:pt>
                <c:pt idx="3005">
                  <c:v>1</c:v>
                </c:pt>
                <c:pt idx="3006">
                  <c:v>1</c:v>
                </c:pt>
                <c:pt idx="3007">
                  <c:v>1</c:v>
                </c:pt>
                <c:pt idx="3008">
                  <c:v>1</c:v>
                </c:pt>
                <c:pt idx="3009">
                  <c:v>1</c:v>
                </c:pt>
                <c:pt idx="3010">
                  <c:v>1</c:v>
                </c:pt>
                <c:pt idx="3011">
                  <c:v>1</c:v>
                </c:pt>
                <c:pt idx="3012">
                  <c:v>1</c:v>
                </c:pt>
                <c:pt idx="3013">
                  <c:v>1</c:v>
                </c:pt>
                <c:pt idx="3014">
                  <c:v>1</c:v>
                </c:pt>
                <c:pt idx="3015">
                  <c:v>1</c:v>
                </c:pt>
                <c:pt idx="3016">
                  <c:v>1</c:v>
                </c:pt>
                <c:pt idx="3017">
                  <c:v>1</c:v>
                </c:pt>
                <c:pt idx="3018">
                  <c:v>1</c:v>
                </c:pt>
                <c:pt idx="3019">
                  <c:v>1</c:v>
                </c:pt>
                <c:pt idx="3020">
                  <c:v>1</c:v>
                </c:pt>
                <c:pt idx="3021">
                  <c:v>1</c:v>
                </c:pt>
                <c:pt idx="3022">
                  <c:v>1</c:v>
                </c:pt>
                <c:pt idx="3023">
                  <c:v>1</c:v>
                </c:pt>
                <c:pt idx="3024">
                  <c:v>1</c:v>
                </c:pt>
                <c:pt idx="3025">
                  <c:v>1</c:v>
                </c:pt>
                <c:pt idx="3026">
                  <c:v>1</c:v>
                </c:pt>
                <c:pt idx="3027">
                  <c:v>1</c:v>
                </c:pt>
                <c:pt idx="3028">
                  <c:v>1</c:v>
                </c:pt>
                <c:pt idx="3029">
                  <c:v>1</c:v>
                </c:pt>
                <c:pt idx="3030">
                  <c:v>1</c:v>
                </c:pt>
                <c:pt idx="3031">
                  <c:v>1</c:v>
                </c:pt>
                <c:pt idx="3032">
                  <c:v>1</c:v>
                </c:pt>
                <c:pt idx="3033">
                  <c:v>1</c:v>
                </c:pt>
                <c:pt idx="3034">
                  <c:v>1</c:v>
                </c:pt>
                <c:pt idx="3035">
                  <c:v>1</c:v>
                </c:pt>
                <c:pt idx="3036">
                  <c:v>1</c:v>
                </c:pt>
                <c:pt idx="3037">
                  <c:v>1</c:v>
                </c:pt>
                <c:pt idx="3038">
                  <c:v>1</c:v>
                </c:pt>
                <c:pt idx="3039">
                  <c:v>1</c:v>
                </c:pt>
                <c:pt idx="3040">
                  <c:v>1</c:v>
                </c:pt>
                <c:pt idx="3041">
                  <c:v>1</c:v>
                </c:pt>
                <c:pt idx="3042">
                  <c:v>1</c:v>
                </c:pt>
                <c:pt idx="3043">
                  <c:v>1</c:v>
                </c:pt>
                <c:pt idx="3044">
                  <c:v>1</c:v>
                </c:pt>
                <c:pt idx="3045">
                  <c:v>1</c:v>
                </c:pt>
                <c:pt idx="3046">
                  <c:v>1</c:v>
                </c:pt>
                <c:pt idx="3047">
                  <c:v>1</c:v>
                </c:pt>
                <c:pt idx="3048">
                  <c:v>1</c:v>
                </c:pt>
                <c:pt idx="3049">
                  <c:v>1</c:v>
                </c:pt>
                <c:pt idx="3050">
                  <c:v>1</c:v>
                </c:pt>
                <c:pt idx="3051">
                  <c:v>1</c:v>
                </c:pt>
                <c:pt idx="3052">
                  <c:v>1</c:v>
                </c:pt>
                <c:pt idx="3053">
                  <c:v>1</c:v>
                </c:pt>
                <c:pt idx="3054">
                  <c:v>1</c:v>
                </c:pt>
                <c:pt idx="3055">
                  <c:v>1</c:v>
                </c:pt>
                <c:pt idx="3056">
                  <c:v>1</c:v>
                </c:pt>
                <c:pt idx="3057">
                  <c:v>1</c:v>
                </c:pt>
                <c:pt idx="3058">
                  <c:v>1</c:v>
                </c:pt>
                <c:pt idx="3059">
                  <c:v>1</c:v>
                </c:pt>
                <c:pt idx="3060">
                  <c:v>1</c:v>
                </c:pt>
                <c:pt idx="3061">
                  <c:v>1</c:v>
                </c:pt>
                <c:pt idx="3062">
                  <c:v>1</c:v>
                </c:pt>
                <c:pt idx="3063">
                  <c:v>1</c:v>
                </c:pt>
                <c:pt idx="3064">
                  <c:v>1</c:v>
                </c:pt>
                <c:pt idx="3065">
                  <c:v>1</c:v>
                </c:pt>
                <c:pt idx="3066">
                  <c:v>1</c:v>
                </c:pt>
                <c:pt idx="3067">
                  <c:v>1</c:v>
                </c:pt>
                <c:pt idx="3068">
                  <c:v>1</c:v>
                </c:pt>
                <c:pt idx="3069">
                  <c:v>1</c:v>
                </c:pt>
                <c:pt idx="3070">
                  <c:v>1</c:v>
                </c:pt>
                <c:pt idx="3071">
                  <c:v>1</c:v>
                </c:pt>
                <c:pt idx="3072">
                  <c:v>1</c:v>
                </c:pt>
                <c:pt idx="3073">
                  <c:v>1</c:v>
                </c:pt>
                <c:pt idx="3074">
                  <c:v>1</c:v>
                </c:pt>
                <c:pt idx="3075">
                  <c:v>1</c:v>
                </c:pt>
                <c:pt idx="3076">
                  <c:v>1</c:v>
                </c:pt>
                <c:pt idx="3077">
                  <c:v>1</c:v>
                </c:pt>
                <c:pt idx="3078">
                  <c:v>1</c:v>
                </c:pt>
                <c:pt idx="3079">
                  <c:v>1</c:v>
                </c:pt>
                <c:pt idx="3080">
                  <c:v>1</c:v>
                </c:pt>
                <c:pt idx="3081">
                  <c:v>1</c:v>
                </c:pt>
                <c:pt idx="3082">
                  <c:v>1</c:v>
                </c:pt>
                <c:pt idx="3083">
                  <c:v>1</c:v>
                </c:pt>
                <c:pt idx="3084">
                  <c:v>1</c:v>
                </c:pt>
                <c:pt idx="3085">
                  <c:v>1</c:v>
                </c:pt>
                <c:pt idx="3086">
                  <c:v>1</c:v>
                </c:pt>
                <c:pt idx="3087">
                  <c:v>1</c:v>
                </c:pt>
                <c:pt idx="3088">
                  <c:v>1</c:v>
                </c:pt>
                <c:pt idx="3089">
                  <c:v>1</c:v>
                </c:pt>
                <c:pt idx="3090">
                  <c:v>1</c:v>
                </c:pt>
                <c:pt idx="3091">
                  <c:v>1</c:v>
                </c:pt>
                <c:pt idx="3092">
                  <c:v>1</c:v>
                </c:pt>
                <c:pt idx="3093">
                  <c:v>1</c:v>
                </c:pt>
                <c:pt idx="3094">
                  <c:v>1</c:v>
                </c:pt>
                <c:pt idx="3095">
                  <c:v>1</c:v>
                </c:pt>
                <c:pt idx="3096">
                  <c:v>1</c:v>
                </c:pt>
                <c:pt idx="3097">
                  <c:v>1</c:v>
                </c:pt>
                <c:pt idx="3098">
                  <c:v>1</c:v>
                </c:pt>
                <c:pt idx="3099">
                  <c:v>1</c:v>
                </c:pt>
                <c:pt idx="3100">
                  <c:v>1</c:v>
                </c:pt>
                <c:pt idx="3101">
                  <c:v>1</c:v>
                </c:pt>
                <c:pt idx="3102">
                  <c:v>1</c:v>
                </c:pt>
                <c:pt idx="3103">
                  <c:v>1</c:v>
                </c:pt>
                <c:pt idx="3104">
                  <c:v>1</c:v>
                </c:pt>
                <c:pt idx="3105">
                  <c:v>1</c:v>
                </c:pt>
                <c:pt idx="3106">
                  <c:v>1</c:v>
                </c:pt>
                <c:pt idx="3107">
                  <c:v>1</c:v>
                </c:pt>
                <c:pt idx="3108">
                  <c:v>1</c:v>
                </c:pt>
                <c:pt idx="3109">
                  <c:v>1</c:v>
                </c:pt>
                <c:pt idx="3110">
                  <c:v>1</c:v>
                </c:pt>
                <c:pt idx="3111">
                  <c:v>1</c:v>
                </c:pt>
                <c:pt idx="3112">
                  <c:v>1</c:v>
                </c:pt>
                <c:pt idx="3113">
                  <c:v>1</c:v>
                </c:pt>
                <c:pt idx="3114">
                  <c:v>1</c:v>
                </c:pt>
                <c:pt idx="3115">
                  <c:v>1</c:v>
                </c:pt>
                <c:pt idx="3116">
                  <c:v>1</c:v>
                </c:pt>
                <c:pt idx="3117">
                  <c:v>1</c:v>
                </c:pt>
                <c:pt idx="3118">
                  <c:v>1</c:v>
                </c:pt>
                <c:pt idx="3119">
                  <c:v>1</c:v>
                </c:pt>
                <c:pt idx="3120">
                  <c:v>1</c:v>
                </c:pt>
                <c:pt idx="3121">
                  <c:v>1</c:v>
                </c:pt>
                <c:pt idx="3122">
                  <c:v>1</c:v>
                </c:pt>
                <c:pt idx="3123">
                  <c:v>1</c:v>
                </c:pt>
                <c:pt idx="3124">
                  <c:v>1</c:v>
                </c:pt>
                <c:pt idx="3125">
                  <c:v>1</c:v>
                </c:pt>
                <c:pt idx="3126">
                  <c:v>1</c:v>
                </c:pt>
                <c:pt idx="3127">
                  <c:v>1</c:v>
                </c:pt>
                <c:pt idx="3128">
                  <c:v>1</c:v>
                </c:pt>
                <c:pt idx="3129">
                  <c:v>1</c:v>
                </c:pt>
                <c:pt idx="3130">
                  <c:v>1</c:v>
                </c:pt>
                <c:pt idx="3131">
                  <c:v>1</c:v>
                </c:pt>
                <c:pt idx="3132">
                  <c:v>1</c:v>
                </c:pt>
                <c:pt idx="3133">
                  <c:v>1</c:v>
                </c:pt>
                <c:pt idx="3134">
                  <c:v>1</c:v>
                </c:pt>
                <c:pt idx="3135">
                  <c:v>1</c:v>
                </c:pt>
                <c:pt idx="3136">
                  <c:v>1</c:v>
                </c:pt>
                <c:pt idx="3137">
                  <c:v>1</c:v>
                </c:pt>
                <c:pt idx="3138">
                  <c:v>1</c:v>
                </c:pt>
                <c:pt idx="3139">
                  <c:v>1</c:v>
                </c:pt>
                <c:pt idx="3140">
                  <c:v>1</c:v>
                </c:pt>
                <c:pt idx="3141">
                  <c:v>1</c:v>
                </c:pt>
                <c:pt idx="3142">
                  <c:v>1</c:v>
                </c:pt>
                <c:pt idx="3143">
                  <c:v>1</c:v>
                </c:pt>
                <c:pt idx="3144">
                  <c:v>1</c:v>
                </c:pt>
                <c:pt idx="3145">
                  <c:v>1</c:v>
                </c:pt>
                <c:pt idx="3146">
                  <c:v>1</c:v>
                </c:pt>
                <c:pt idx="3147">
                  <c:v>1</c:v>
                </c:pt>
                <c:pt idx="3148">
                  <c:v>1</c:v>
                </c:pt>
                <c:pt idx="3149">
                  <c:v>1</c:v>
                </c:pt>
                <c:pt idx="3150">
                  <c:v>1</c:v>
                </c:pt>
                <c:pt idx="3151">
                  <c:v>1</c:v>
                </c:pt>
                <c:pt idx="3152">
                  <c:v>1</c:v>
                </c:pt>
                <c:pt idx="3153">
                  <c:v>1</c:v>
                </c:pt>
                <c:pt idx="3154">
                  <c:v>1</c:v>
                </c:pt>
                <c:pt idx="3155">
                  <c:v>1</c:v>
                </c:pt>
                <c:pt idx="3156">
                  <c:v>1</c:v>
                </c:pt>
                <c:pt idx="3157">
                  <c:v>1</c:v>
                </c:pt>
                <c:pt idx="3158">
                  <c:v>1</c:v>
                </c:pt>
                <c:pt idx="3159">
                  <c:v>1</c:v>
                </c:pt>
                <c:pt idx="3160">
                  <c:v>1</c:v>
                </c:pt>
                <c:pt idx="3161">
                  <c:v>1</c:v>
                </c:pt>
                <c:pt idx="3162">
                  <c:v>1</c:v>
                </c:pt>
                <c:pt idx="3163">
                  <c:v>1</c:v>
                </c:pt>
                <c:pt idx="3164">
                  <c:v>1</c:v>
                </c:pt>
                <c:pt idx="3165">
                  <c:v>1</c:v>
                </c:pt>
                <c:pt idx="3166">
                  <c:v>1</c:v>
                </c:pt>
                <c:pt idx="3167">
                  <c:v>1</c:v>
                </c:pt>
                <c:pt idx="3168">
                  <c:v>1</c:v>
                </c:pt>
                <c:pt idx="3169">
                  <c:v>1</c:v>
                </c:pt>
                <c:pt idx="3170">
                  <c:v>1</c:v>
                </c:pt>
                <c:pt idx="3171">
                  <c:v>1</c:v>
                </c:pt>
                <c:pt idx="3172">
                  <c:v>1</c:v>
                </c:pt>
                <c:pt idx="3173">
                  <c:v>1</c:v>
                </c:pt>
                <c:pt idx="3174">
                  <c:v>1</c:v>
                </c:pt>
                <c:pt idx="3175">
                  <c:v>1</c:v>
                </c:pt>
                <c:pt idx="3176">
                  <c:v>1</c:v>
                </c:pt>
                <c:pt idx="3177">
                  <c:v>1</c:v>
                </c:pt>
                <c:pt idx="3178">
                  <c:v>1</c:v>
                </c:pt>
                <c:pt idx="3179">
                  <c:v>1</c:v>
                </c:pt>
                <c:pt idx="3180">
                  <c:v>1</c:v>
                </c:pt>
                <c:pt idx="3181">
                  <c:v>1</c:v>
                </c:pt>
                <c:pt idx="3182">
                  <c:v>1</c:v>
                </c:pt>
                <c:pt idx="3183">
                  <c:v>1</c:v>
                </c:pt>
                <c:pt idx="3184">
                  <c:v>1</c:v>
                </c:pt>
                <c:pt idx="3185">
                  <c:v>1</c:v>
                </c:pt>
                <c:pt idx="3186">
                  <c:v>1</c:v>
                </c:pt>
                <c:pt idx="3187">
                  <c:v>1</c:v>
                </c:pt>
                <c:pt idx="3188">
                  <c:v>1</c:v>
                </c:pt>
                <c:pt idx="3189">
                  <c:v>1</c:v>
                </c:pt>
                <c:pt idx="3190">
                  <c:v>1</c:v>
                </c:pt>
                <c:pt idx="3191">
                  <c:v>1</c:v>
                </c:pt>
                <c:pt idx="3192">
                  <c:v>1</c:v>
                </c:pt>
                <c:pt idx="3193">
                  <c:v>1</c:v>
                </c:pt>
                <c:pt idx="3194">
                  <c:v>1</c:v>
                </c:pt>
                <c:pt idx="3195">
                  <c:v>1</c:v>
                </c:pt>
                <c:pt idx="3196">
                  <c:v>1</c:v>
                </c:pt>
                <c:pt idx="3197">
                  <c:v>1</c:v>
                </c:pt>
                <c:pt idx="3198">
                  <c:v>1</c:v>
                </c:pt>
                <c:pt idx="3199">
                  <c:v>1</c:v>
                </c:pt>
                <c:pt idx="3200">
                  <c:v>1</c:v>
                </c:pt>
                <c:pt idx="3201">
                  <c:v>1</c:v>
                </c:pt>
                <c:pt idx="3202">
                  <c:v>1</c:v>
                </c:pt>
                <c:pt idx="3203">
                  <c:v>1</c:v>
                </c:pt>
                <c:pt idx="3204">
                  <c:v>1</c:v>
                </c:pt>
                <c:pt idx="3205">
                  <c:v>1</c:v>
                </c:pt>
                <c:pt idx="3206">
                  <c:v>1</c:v>
                </c:pt>
                <c:pt idx="3207">
                  <c:v>1</c:v>
                </c:pt>
                <c:pt idx="3208">
                  <c:v>1</c:v>
                </c:pt>
                <c:pt idx="3209">
                  <c:v>1</c:v>
                </c:pt>
                <c:pt idx="3210">
                  <c:v>1</c:v>
                </c:pt>
                <c:pt idx="3211">
                  <c:v>1</c:v>
                </c:pt>
                <c:pt idx="3212">
                  <c:v>1</c:v>
                </c:pt>
                <c:pt idx="3213">
                  <c:v>1</c:v>
                </c:pt>
                <c:pt idx="3214">
                  <c:v>1</c:v>
                </c:pt>
                <c:pt idx="3215">
                  <c:v>1</c:v>
                </c:pt>
                <c:pt idx="3216">
                  <c:v>1</c:v>
                </c:pt>
                <c:pt idx="3217">
                  <c:v>1</c:v>
                </c:pt>
                <c:pt idx="3218">
                  <c:v>1</c:v>
                </c:pt>
                <c:pt idx="3219">
                  <c:v>1</c:v>
                </c:pt>
                <c:pt idx="3220">
                  <c:v>1</c:v>
                </c:pt>
                <c:pt idx="3221">
                  <c:v>1</c:v>
                </c:pt>
                <c:pt idx="3222">
                  <c:v>1</c:v>
                </c:pt>
                <c:pt idx="3223">
                  <c:v>1</c:v>
                </c:pt>
                <c:pt idx="3224">
                  <c:v>1</c:v>
                </c:pt>
                <c:pt idx="3225">
                  <c:v>1</c:v>
                </c:pt>
                <c:pt idx="3226">
                  <c:v>1</c:v>
                </c:pt>
                <c:pt idx="3227">
                  <c:v>1</c:v>
                </c:pt>
                <c:pt idx="3228">
                  <c:v>1</c:v>
                </c:pt>
                <c:pt idx="3229">
                  <c:v>1</c:v>
                </c:pt>
                <c:pt idx="3230">
                  <c:v>1</c:v>
                </c:pt>
                <c:pt idx="3231">
                  <c:v>1</c:v>
                </c:pt>
                <c:pt idx="3232">
                  <c:v>1</c:v>
                </c:pt>
                <c:pt idx="3233">
                  <c:v>1</c:v>
                </c:pt>
                <c:pt idx="3234">
                  <c:v>1</c:v>
                </c:pt>
                <c:pt idx="3235">
                  <c:v>1</c:v>
                </c:pt>
                <c:pt idx="3236">
                  <c:v>1</c:v>
                </c:pt>
                <c:pt idx="3237">
                  <c:v>1</c:v>
                </c:pt>
                <c:pt idx="3238">
                  <c:v>1</c:v>
                </c:pt>
                <c:pt idx="3239">
                  <c:v>1</c:v>
                </c:pt>
                <c:pt idx="3240">
                  <c:v>1</c:v>
                </c:pt>
                <c:pt idx="3241">
                  <c:v>1</c:v>
                </c:pt>
                <c:pt idx="3242">
                  <c:v>1</c:v>
                </c:pt>
                <c:pt idx="3243">
                  <c:v>1</c:v>
                </c:pt>
                <c:pt idx="3244">
                  <c:v>1</c:v>
                </c:pt>
                <c:pt idx="3245">
                  <c:v>1</c:v>
                </c:pt>
                <c:pt idx="3246">
                  <c:v>1</c:v>
                </c:pt>
                <c:pt idx="3247">
                  <c:v>1</c:v>
                </c:pt>
                <c:pt idx="3248">
                  <c:v>1</c:v>
                </c:pt>
                <c:pt idx="3249">
                  <c:v>1</c:v>
                </c:pt>
                <c:pt idx="3250">
                  <c:v>1</c:v>
                </c:pt>
                <c:pt idx="3251">
                  <c:v>1</c:v>
                </c:pt>
                <c:pt idx="3252">
                  <c:v>1</c:v>
                </c:pt>
                <c:pt idx="3253">
                  <c:v>1</c:v>
                </c:pt>
                <c:pt idx="3254">
                  <c:v>1</c:v>
                </c:pt>
                <c:pt idx="3255">
                  <c:v>1</c:v>
                </c:pt>
                <c:pt idx="3256">
                  <c:v>1</c:v>
                </c:pt>
                <c:pt idx="3257">
                  <c:v>1</c:v>
                </c:pt>
                <c:pt idx="3258">
                  <c:v>1</c:v>
                </c:pt>
                <c:pt idx="3259">
                  <c:v>1</c:v>
                </c:pt>
                <c:pt idx="3260">
                  <c:v>1</c:v>
                </c:pt>
                <c:pt idx="3261">
                  <c:v>1</c:v>
                </c:pt>
                <c:pt idx="3262">
                  <c:v>1</c:v>
                </c:pt>
                <c:pt idx="3263">
                  <c:v>1</c:v>
                </c:pt>
                <c:pt idx="3264">
                  <c:v>1</c:v>
                </c:pt>
                <c:pt idx="3265">
                  <c:v>1</c:v>
                </c:pt>
                <c:pt idx="3266">
                  <c:v>1</c:v>
                </c:pt>
                <c:pt idx="3267">
                  <c:v>1</c:v>
                </c:pt>
                <c:pt idx="3268">
                  <c:v>1</c:v>
                </c:pt>
                <c:pt idx="3269">
                  <c:v>1</c:v>
                </c:pt>
                <c:pt idx="3270">
                  <c:v>1</c:v>
                </c:pt>
                <c:pt idx="3271">
                  <c:v>1</c:v>
                </c:pt>
                <c:pt idx="3272">
                  <c:v>1</c:v>
                </c:pt>
                <c:pt idx="3273">
                  <c:v>1</c:v>
                </c:pt>
                <c:pt idx="3274">
                  <c:v>1</c:v>
                </c:pt>
                <c:pt idx="3275">
                  <c:v>1</c:v>
                </c:pt>
                <c:pt idx="3276">
                  <c:v>1</c:v>
                </c:pt>
                <c:pt idx="3277">
                  <c:v>1</c:v>
                </c:pt>
                <c:pt idx="3278">
                  <c:v>1</c:v>
                </c:pt>
                <c:pt idx="3279">
                  <c:v>1</c:v>
                </c:pt>
                <c:pt idx="3280">
                  <c:v>1</c:v>
                </c:pt>
                <c:pt idx="3281">
                  <c:v>1</c:v>
                </c:pt>
                <c:pt idx="3282">
                  <c:v>1</c:v>
                </c:pt>
                <c:pt idx="3283">
                  <c:v>1</c:v>
                </c:pt>
                <c:pt idx="3284">
                  <c:v>1</c:v>
                </c:pt>
                <c:pt idx="3285">
                  <c:v>1</c:v>
                </c:pt>
                <c:pt idx="3286">
                  <c:v>1</c:v>
                </c:pt>
                <c:pt idx="3287">
                  <c:v>1</c:v>
                </c:pt>
                <c:pt idx="3288">
                  <c:v>1</c:v>
                </c:pt>
                <c:pt idx="3289">
                  <c:v>1</c:v>
                </c:pt>
                <c:pt idx="3290">
                  <c:v>1</c:v>
                </c:pt>
                <c:pt idx="3291">
                  <c:v>1</c:v>
                </c:pt>
                <c:pt idx="3292">
                  <c:v>1</c:v>
                </c:pt>
                <c:pt idx="3293">
                  <c:v>1</c:v>
                </c:pt>
                <c:pt idx="3294">
                  <c:v>1</c:v>
                </c:pt>
                <c:pt idx="3295">
                  <c:v>1</c:v>
                </c:pt>
                <c:pt idx="3296">
                  <c:v>1</c:v>
                </c:pt>
                <c:pt idx="3297">
                  <c:v>1</c:v>
                </c:pt>
                <c:pt idx="3298">
                  <c:v>1</c:v>
                </c:pt>
                <c:pt idx="3299">
                  <c:v>1</c:v>
                </c:pt>
                <c:pt idx="3300">
                  <c:v>1</c:v>
                </c:pt>
                <c:pt idx="3301">
                  <c:v>1</c:v>
                </c:pt>
                <c:pt idx="3302">
                  <c:v>1</c:v>
                </c:pt>
                <c:pt idx="3303">
                  <c:v>1</c:v>
                </c:pt>
                <c:pt idx="3304">
                  <c:v>1</c:v>
                </c:pt>
                <c:pt idx="3305">
                  <c:v>1</c:v>
                </c:pt>
                <c:pt idx="3306">
                  <c:v>1</c:v>
                </c:pt>
                <c:pt idx="3307">
                  <c:v>1</c:v>
                </c:pt>
                <c:pt idx="3308">
                  <c:v>1</c:v>
                </c:pt>
                <c:pt idx="3309">
                  <c:v>1</c:v>
                </c:pt>
                <c:pt idx="3310">
                  <c:v>1</c:v>
                </c:pt>
                <c:pt idx="3311">
                  <c:v>1</c:v>
                </c:pt>
                <c:pt idx="3312">
                  <c:v>1</c:v>
                </c:pt>
                <c:pt idx="3313">
                  <c:v>1</c:v>
                </c:pt>
                <c:pt idx="3314">
                  <c:v>1</c:v>
                </c:pt>
                <c:pt idx="3315">
                  <c:v>1</c:v>
                </c:pt>
                <c:pt idx="3316">
                  <c:v>1</c:v>
                </c:pt>
                <c:pt idx="3317">
                  <c:v>1</c:v>
                </c:pt>
                <c:pt idx="3318">
                  <c:v>1</c:v>
                </c:pt>
                <c:pt idx="3319">
                  <c:v>1</c:v>
                </c:pt>
                <c:pt idx="3320">
                  <c:v>1</c:v>
                </c:pt>
                <c:pt idx="3321">
                  <c:v>1</c:v>
                </c:pt>
                <c:pt idx="3322">
                  <c:v>1</c:v>
                </c:pt>
                <c:pt idx="3323">
                  <c:v>1</c:v>
                </c:pt>
                <c:pt idx="3324">
                  <c:v>1</c:v>
                </c:pt>
                <c:pt idx="3325">
                  <c:v>1</c:v>
                </c:pt>
                <c:pt idx="3326">
                  <c:v>1</c:v>
                </c:pt>
                <c:pt idx="3327">
                  <c:v>1</c:v>
                </c:pt>
                <c:pt idx="3328">
                  <c:v>1</c:v>
                </c:pt>
                <c:pt idx="3329">
                  <c:v>1</c:v>
                </c:pt>
                <c:pt idx="3330">
                  <c:v>1</c:v>
                </c:pt>
                <c:pt idx="3331">
                  <c:v>1</c:v>
                </c:pt>
                <c:pt idx="3332">
                  <c:v>1</c:v>
                </c:pt>
                <c:pt idx="3333">
                  <c:v>1</c:v>
                </c:pt>
                <c:pt idx="3334">
                  <c:v>1</c:v>
                </c:pt>
                <c:pt idx="3335">
                  <c:v>1</c:v>
                </c:pt>
                <c:pt idx="3336">
                  <c:v>1</c:v>
                </c:pt>
                <c:pt idx="3337">
                  <c:v>1</c:v>
                </c:pt>
                <c:pt idx="3338">
                  <c:v>1</c:v>
                </c:pt>
                <c:pt idx="3339">
                  <c:v>1</c:v>
                </c:pt>
                <c:pt idx="3340">
                  <c:v>1</c:v>
                </c:pt>
                <c:pt idx="3341">
                  <c:v>1</c:v>
                </c:pt>
                <c:pt idx="3342">
                  <c:v>1</c:v>
                </c:pt>
                <c:pt idx="3343">
                  <c:v>1</c:v>
                </c:pt>
                <c:pt idx="3344">
                  <c:v>1</c:v>
                </c:pt>
                <c:pt idx="3345">
                  <c:v>1</c:v>
                </c:pt>
                <c:pt idx="3346">
                  <c:v>1</c:v>
                </c:pt>
                <c:pt idx="3347">
                  <c:v>1</c:v>
                </c:pt>
                <c:pt idx="3348">
                  <c:v>1</c:v>
                </c:pt>
                <c:pt idx="3349">
                  <c:v>1</c:v>
                </c:pt>
                <c:pt idx="3350">
                  <c:v>1</c:v>
                </c:pt>
                <c:pt idx="3351">
                  <c:v>1</c:v>
                </c:pt>
                <c:pt idx="3352">
                  <c:v>1</c:v>
                </c:pt>
                <c:pt idx="3353">
                  <c:v>1</c:v>
                </c:pt>
                <c:pt idx="3354">
                  <c:v>1</c:v>
                </c:pt>
                <c:pt idx="3355">
                  <c:v>1</c:v>
                </c:pt>
                <c:pt idx="3356">
                  <c:v>1</c:v>
                </c:pt>
                <c:pt idx="3357">
                  <c:v>1</c:v>
                </c:pt>
                <c:pt idx="3358">
                  <c:v>1</c:v>
                </c:pt>
                <c:pt idx="3359">
                  <c:v>1</c:v>
                </c:pt>
                <c:pt idx="3360">
                  <c:v>1</c:v>
                </c:pt>
                <c:pt idx="3361">
                  <c:v>1</c:v>
                </c:pt>
                <c:pt idx="3362">
                  <c:v>1</c:v>
                </c:pt>
                <c:pt idx="3363">
                  <c:v>1</c:v>
                </c:pt>
                <c:pt idx="3364">
                  <c:v>1</c:v>
                </c:pt>
                <c:pt idx="3365">
                  <c:v>1</c:v>
                </c:pt>
                <c:pt idx="3366">
                  <c:v>1</c:v>
                </c:pt>
                <c:pt idx="3367">
                  <c:v>1</c:v>
                </c:pt>
                <c:pt idx="3368">
                  <c:v>1</c:v>
                </c:pt>
                <c:pt idx="3369">
                  <c:v>1</c:v>
                </c:pt>
                <c:pt idx="3370">
                  <c:v>1</c:v>
                </c:pt>
                <c:pt idx="3371">
                  <c:v>1</c:v>
                </c:pt>
                <c:pt idx="3372">
                  <c:v>1</c:v>
                </c:pt>
                <c:pt idx="3373">
                  <c:v>1</c:v>
                </c:pt>
                <c:pt idx="3374">
                  <c:v>1</c:v>
                </c:pt>
                <c:pt idx="3375">
                  <c:v>1</c:v>
                </c:pt>
                <c:pt idx="3376">
                  <c:v>1</c:v>
                </c:pt>
                <c:pt idx="3377">
                  <c:v>1</c:v>
                </c:pt>
                <c:pt idx="3378">
                  <c:v>1</c:v>
                </c:pt>
                <c:pt idx="3379">
                  <c:v>1</c:v>
                </c:pt>
                <c:pt idx="3380">
                  <c:v>1</c:v>
                </c:pt>
                <c:pt idx="3381">
                  <c:v>1</c:v>
                </c:pt>
                <c:pt idx="3382">
                  <c:v>1</c:v>
                </c:pt>
                <c:pt idx="3383">
                  <c:v>1</c:v>
                </c:pt>
                <c:pt idx="3384">
                  <c:v>1</c:v>
                </c:pt>
                <c:pt idx="3385">
                  <c:v>1</c:v>
                </c:pt>
                <c:pt idx="3386">
                  <c:v>1</c:v>
                </c:pt>
                <c:pt idx="3387">
                  <c:v>1</c:v>
                </c:pt>
                <c:pt idx="3388">
                  <c:v>1</c:v>
                </c:pt>
                <c:pt idx="3389">
                  <c:v>1</c:v>
                </c:pt>
                <c:pt idx="3390">
                  <c:v>1</c:v>
                </c:pt>
                <c:pt idx="3391">
                  <c:v>1</c:v>
                </c:pt>
                <c:pt idx="3392">
                  <c:v>1</c:v>
                </c:pt>
                <c:pt idx="3393">
                  <c:v>1</c:v>
                </c:pt>
                <c:pt idx="3394">
                  <c:v>1</c:v>
                </c:pt>
                <c:pt idx="3395">
                  <c:v>1</c:v>
                </c:pt>
                <c:pt idx="3396">
                  <c:v>1</c:v>
                </c:pt>
                <c:pt idx="3397">
                  <c:v>1</c:v>
                </c:pt>
                <c:pt idx="3398">
                  <c:v>1</c:v>
                </c:pt>
                <c:pt idx="3399">
                  <c:v>1</c:v>
                </c:pt>
                <c:pt idx="3400">
                  <c:v>1</c:v>
                </c:pt>
                <c:pt idx="3401">
                  <c:v>1</c:v>
                </c:pt>
                <c:pt idx="3402">
                  <c:v>1</c:v>
                </c:pt>
                <c:pt idx="3403">
                  <c:v>1</c:v>
                </c:pt>
                <c:pt idx="3404">
                  <c:v>1</c:v>
                </c:pt>
                <c:pt idx="3405">
                  <c:v>1</c:v>
                </c:pt>
                <c:pt idx="3406">
                  <c:v>1</c:v>
                </c:pt>
                <c:pt idx="3407">
                  <c:v>1</c:v>
                </c:pt>
                <c:pt idx="3408">
                  <c:v>1</c:v>
                </c:pt>
                <c:pt idx="3409">
                  <c:v>1</c:v>
                </c:pt>
                <c:pt idx="3410">
                  <c:v>1</c:v>
                </c:pt>
                <c:pt idx="3411">
                  <c:v>1</c:v>
                </c:pt>
                <c:pt idx="3412">
                  <c:v>1</c:v>
                </c:pt>
                <c:pt idx="3413">
                  <c:v>1</c:v>
                </c:pt>
                <c:pt idx="3414">
                  <c:v>1</c:v>
                </c:pt>
                <c:pt idx="3415">
                  <c:v>1</c:v>
                </c:pt>
                <c:pt idx="3416">
                  <c:v>1</c:v>
                </c:pt>
                <c:pt idx="3417">
                  <c:v>1</c:v>
                </c:pt>
                <c:pt idx="3418">
                  <c:v>1</c:v>
                </c:pt>
                <c:pt idx="3419">
                  <c:v>1</c:v>
                </c:pt>
                <c:pt idx="3420">
                  <c:v>1</c:v>
                </c:pt>
                <c:pt idx="3421">
                  <c:v>1</c:v>
                </c:pt>
                <c:pt idx="3422">
                  <c:v>1</c:v>
                </c:pt>
                <c:pt idx="3423">
                  <c:v>1</c:v>
                </c:pt>
                <c:pt idx="3424">
                  <c:v>1</c:v>
                </c:pt>
                <c:pt idx="3425">
                  <c:v>1</c:v>
                </c:pt>
                <c:pt idx="3426">
                  <c:v>1</c:v>
                </c:pt>
                <c:pt idx="3427">
                  <c:v>1</c:v>
                </c:pt>
                <c:pt idx="3428">
                  <c:v>1</c:v>
                </c:pt>
                <c:pt idx="3429">
                  <c:v>1</c:v>
                </c:pt>
                <c:pt idx="3430">
                  <c:v>1</c:v>
                </c:pt>
                <c:pt idx="3431">
                  <c:v>1</c:v>
                </c:pt>
                <c:pt idx="3432">
                  <c:v>1</c:v>
                </c:pt>
                <c:pt idx="3433">
                  <c:v>1</c:v>
                </c:pt>
                <c:pt idx="3434">
                  <c:v>1</c:v>
                </c:pt>
                <c:pt idx="3435">
                  <c:v>1</c:v>
                </c:pt>
                <c:pt idx="3436">
                  <c:v>1</c:v>
                </c:pt>
                <c:pt idx="3437">
                  <c:v>1</c:v>
                </c:pt>
                <c:pt idx="3438">
                  <c:v>1</c:v>
                </c:pt>
                <c:pt idx="3439">
                  <c:v>1</c:v>
                </c:pt>
                <c:pt idx="3440">
                  <c:v>1</c:v>
                </c:pt>
                <c:pt idx="3441">
                  <c:v>1</c:v>
                </c:pt>
                <c:pt idx="3442">
                  <c:v>1</c:v>
                </c:pt>
                <c:pt idx="3443">
                  <c:v>1</c:v>
                </c:pt>
                <c:pt idx="3444">
                  <c:v>1</c:v>
                </c:pt>
                <c:pt idx="3445">
                  <c:v>1</c:v>
                </c:pt>
                <c:pt idx="3446">
                  <c:v>1</c:v>
                </c:pt>
                <c:pt idx="3447">
                  <c:v>1</c:v>
                </c:pt>
                <c:pt idx="3448">
                  <c:v>1</c:v>
                </c:pt>
                <c:pt idx="3449">
                  <c:v>1</c:v>
                </c:pt>
                <c:pt idx="3450">
                  <c:v>1</c:v>
                </c:pt>
                <c:pt idx="3451">
                  <c:v>1</c:v>
                </c:pt>
                <c:pt idx="3452">
                  <c:v>1</c:v>
                </c:pt>
                <c:pt idx="3453">
                  <c:v>1</c:v>
                </c:pt>
                <c:pt idx="3454">
                  <c:v>1</c:v>
                </c:pt>
                <c:pt idx="3455">
                  <c:v>1</c:v>
                </c:pt>
                <c:pt idx="3456">
                  <c:v>1</c:v>
                </c:pt>
                <c:pt idx="3457">
                  <c:v>1</c:v>
                </c:pt>
                <c:pt idx="3458">
                  <c:v>1</c:v>
                </c:pt>
                <c:pt idx="3459">
                  <c:v>1</c:v>
                </c:pt>
                <c:pt idx="3460">
                  <c:v>1</c:v>
                </c:pt>
                <c:pt idx="3461">
                  <c:v>1</c:v>
                </c:pt>
                <c:pt idx="3462">
                  <c:v>1</c:v>
                </c:pt>
                <c:pt idx="3463">
                  <c:v>1</c:v>
                </c:pt>
                <c:pt idx="3464">
                  <c:v>1</c:v>
                </c:pt>
                <c:pt idx="3465">
                  <c:v>1</c:v>
                </c:pt>
                <c:pt idx="3466">
                  <c:v>1</c:v>
                </c:pt>
                <c:pt idx="3467">
                  <c:v>1</c:v>
                </c:pt>
                <c:pt idx="3468">
                  <c:v>1</c:v>
                </c:pt>
                <c:pt idx="3469">
                  <c:v>1</c:v>
                </c:pt>
                <c:pt idx="3470">
                  <c:v>1</c:v>
                </c:pt>
                <c:pt idx="3471">
                  <c:v>1</c:v>
                </c:pt>
                <c:pt idx="3472">
                  <c:v>1</c:v>
                </c:pt>
                <c:pt idx="3473">
                  <c:v>1</c:v>
                </c:pt>
                <c:pt idx="3474">
                  <c:v>1</c:v>
                </c:pt>
                <c:pt idx="3475">
                  <c:v>1</c:v>
                </c:pt>
                <c:pt idx="3476">
                  <c:v>1</c:v>
                </c:pt>
                <c:pt idx="3477">
                  <c:v>1</c:v>
                </c:pt>
                <c:pt idx="3478">
                  <c:v>1</c:v>
                </c:pt>
                <c:pt idx="3479">
                  <c:v>1</c:v>
                </c:pt>
                <c:pt idx="3480">
                  <c:v>1</c:v>
                </c:pt>
                <c:pt idx="3481">
                  <c:v>1</c:v>
                </c:pt>
                <c:pt idx="3482">
                  <c:v>1</c:v>
                </c:pt>
                <c:pt idx="3483">
                  <c:v>1</c:v>
                </c:pt>
                <c:pt idx="3484">
                  <c:v>1</c:v>
                </c:pt>
                <c:pt idx="3485">
                  <c:v>1</c:v>
                </c:pt>
                <c:pt idx="3486">
                  <c:v>1</c:v>
                </c:pt>
                <c:pt idx="3487">
                  <c:v>1</c:v>
                </c:pt>
                <c:pt idx="3488">
                  <c:v>1</c:v>
                </c:pt>
                <c:pt idx="3489">
                  <c:v>1</c:v>
                </c:pt>
                <c:pt idx="3490">
                  <c:v>1</c:v>
                </c:pt>
                <c:pt idx="3491">
                  <c:v>1</c:v>
                </c:pt>
                <c:pt idx="3492">
                  <c:v>1</c:v>
                </c:pt>
                <c:pt idx="3493">
                  <c:v>1</c:v>
                </c:pt>
                <c:pt idx="3494">
                  <c:v>1</c:v>
                </c:pt>
                <c:pt idx="3495">
                  <c:v>1</c:v>
                </c:pt>
                <c:pt idx="3496">
                  <c:v>1</c:v>
                </c:pt>
                <c:pt idx="3497">
                  <c:v>1</c:v>
                </c:pt>
                <c:pt idx="3498">
                  <c:v>1</c:v>
                </c:pt>
                <c:pt idx="3499">
                  <c:v>1</c:v>
                </c:pt>
                <c:pt idx="3500">
                  <c:v>1</c:v>
                </c:pt>
                <c:pt idx="3501">
                  <c:v>1</c:v>
                </c:pt>
                <c:pt idx="3502">
                  <c:v>1</c:v>
                </c:pt>
                <c:pt idx="3503">
                  <c:v>1</c:v>
                </c:pt>
                <c:pt idx="3504">
                  <c:v>1</c:v>
                </c:pt>
                <c:pt idx="3505">
                  <c:v>1</c:v>
                </c:pt>
                <c:pt idx="3506">
                  <c:v>1</c:v>
                </c:pt>
                <c:pt idx="3507">
                  <c:v>1</c:v>
                </c:pt>
                <c:pt idx="3508">
                  <c:v>1</c:v>
                </c:pt>
                <c:pt idx="3509">
                  <c:v>1</c:v>
                </c:pt>
                <c:pt idx="3510">
                  <c:v>1</c:v>
                </c:pt>
                <c:pt idx="3511">
                  <c:v>1</c:v>
                </c:pt>
                <c:pt idx="3512">
                  <c:v>1</c:v>
                </c:pt>
                <c:pt idx="3513">
                  <c:v>1</c:v>
                </c:pt>
                <c:pt idx="3514">
                  <c:v>1</c:v>
                </c:pt>
                <c:pt idx="3515">
                  <c:v>1</c:v>
                </c:pt>
                <c:pt idx="3516">
                  <c:v>1</c:v>
                </c:pt>
                <c:pt idx="3517">
                  <c:v>1</c:v>
                </c:pt>
                <c:pt idx="3518">
                  <c:v>1</c:v>
                </c:pt>
                <c:pt idx="3519">
                  <c:v>1</c:v>
                </c:pt>
                <c:pt idx="3520">
                  <c:v>1</c:v>
                </c:pt>
                <c:pt idx="3521">
                  <c:v>1</c:v>
                </c:pt>
                <c:pt idx="3522">
                  <c:v>1</c:v>
                </c:pt>
                <c:pt idx="3523">
                  <c:v>1</c:v>
                </c:pt>
                <c:pt idx="3524">
                  <c:v>1</c:v>
                </c:pt>
                <c:pt idx="3525">
                  <c:v>1</c:v>
                </c:pt>
                <c:pt idx="3526">
                  <c:v>1</c:v>
                </c:pt>
                <c:pt idx="3527">
                  <c:v>1</c:v>
                </c:pt>
                <c:pt idx="3528">
                  <c:v>1</c:v>
                </c:pt>
                <c:pt idx="3529">
                  <c:v>1</c:v>
                </c:pt>
                <c:pt idx="3530">
                  <c:v>1</c:v>
                </c:pt>
                <c:pt idx="3531">
                  <c:v>1</c:v>
                </c:pt>
                <c:pt idx="3532">
                  <c:v>1</c:v>
                </c:pt>
                <c:pt idx="3533">
                  <c:v>1</c:v>
                </c:pt>
                <c:pt idx="3534">
                  <c:v>1</c:v>
                </c:pt>
                <c:pt idx="3535">
                  <c:v>1</c:v>
                </c:pt>
                <c:pt idx="3536">
                  <c:v>1</c:v>
                </c:pt>
                <c:pt idx="3537">
                  <c:v>1</c:v>
                </c:pt>
                <c:pt idx="3538">
                  <c:v>1</c:v>
                </c:pt>
                <c:pt idx="3539">
                  <c:v>1</c:v>
                </c:pt>
                <c:pt idx="3540">
                  <c:v>1</c:v>
                </c:pt>
                <c:pt idx="3541">
                  <c:v>1</c:v>
                </c:pt>
                <c:pt idx="3542">
                  <c:v>1</c:v>
                </c:pt>
                <c:pt idx="3543">
                  <c:v>1</c:v>
                </c:pt>
                <c:pt idx="3544">
                  <c:v>1</c:v>
                </c:pt>
                <c:pt idx="3545">
                  <c:v>1</c:v>
                </c:pt>
                <c:pt idx="3546">
                  <c:v>1</c:v>
                </c:pt>
                <c:pt idx="3547">
                  <c:v>1</c:v>
                </c:pt>
                <c:pt idx="3548">
                  <c:v>1</c:v>
                </c:pt>
                <c:pt idx="3549">
                  <c:v>1</c:v>
                </c:pt>
                <c:pt idx="3550">
                  <c:v>1</c:v>
                </c:pt>
                <c:pt idx="3551">
                  <c:v>1</c:v>
                </c:pt>
                <c:pt idx="3552">
                  <c:v>1</c:v>
                </c:pt>
                <c:pt idx="3553">
                  <c:v>1</c:v>
                </c:pt>
                <c:pt idx="3554">
                  <c:v>1</c:v>
                </c:pt>
                <c:pt idx="3555">
                  <c:v>1</c:v>
                </c:pt>
                <c:pt idx="3556">
                  <c:v>1</c:v>
                </c:pt>
                <c:pt idx="3557">
                  <c:v>1</c:v>
                </c:pt>
                <c:pt idx="3558">
                  <c:v>1</c:v>
                </c:pt>
                <c:pt idx="3559">
                  <c:v>1</c:v>
                </c:pt>
                <c:pt idx="3560">
                  <c:v>1</c:v>
                </c:pt>
                <c:pt idx="3561">
                  <c:v>1</c:v>
                </c:pt>
                <c:pt idx="3562">
                  <c:v>1</c:v>
                </c:pt>
                <c:pt idx="3563">
                  <c:v>1</c:v>
                </c:pt>
                <c:pt idx="3564">
                  <c:v>1</c:v>
                </c:pt>
                <c:pt idx="3565">
                  <c:v>1</c:v>
                </c:pt>
                <c:pt idx="3566">
                  <c:v>1</c:v>
                </c:pt>
                <c:pt idx="3567">
                  <c:v>1</c:v>
                </c:pt>
                <c:pt idx="3568">
                  <c:v>1</c:v>
                </c:pt>
                <c:pt idx="3569">
                  <c:v>1</c:v>
                </c:pt>
                <c:pt idx="3570">
                  <c:v>1</c:v>
                </c:pt>
                <c:pt idx="3571">
                  <c:v>1</c:v>
                </c:pt>
                <c:pt idx="3572">
                  <c:v>1</c:v>
                </c:pt>
                <c:pt idx="3573">
                  <c:v>1</c:v>
                </c:pt>
                <c:pt idx="3574">
                  <c:v>1</c:v>
                </c:pt>
                <c:pt idx="3575">
                  <c:v>1</c:v>
                </c:pt>
                <c:pt idx="3576">
                  <c:v>1</c:v>
                </c:pt>
                <c:pt idx="3577">
                  <c:v>1</c:v>
                </c:pt>
                <c:pt idx="3578">
                  <c:v>1</c:v>
                </c:pt>
                <c:pt idx="3579">
                  <c:v>1</c:v>
                </c:pt>
                <c:pt idx="3580">
                  <c:v>1</c:v>
                </c:pt>
                <c:pt idx="3581">
                  <c:v>1</c:v>
                </c:pt>
                <c:pt idx="3582">
                  <c:v>1</c:v>
                </c:pt>
                <c:pt idx="3583">
                  <c:v>1</c:v>
                </c:pt>
                <c:pt idx="3584">
                  <c:v>1</c:v>
                </c:pt>
                <c:pt idx="3585">
                  <c:v>1</c:v>
                </c:pt>
                <c:pt idx="3586">
                  <c:v>1</c:v>
                </c:pt>
                <c:pt idx="3587">
                  <c:v>1</c:v>
                </c:pt>
                <c:pt idx="3588">
                  <c:v>1</c:v>
                </c:pt>
                <c:pt idx="3589">
                  <c:v>1</c:v>
                </c:pt>
                <c:pt idx="3590">
                  <c:v>1</c:v>
                </c:pt>
                <c:pt idx="3591">
                  <c:v>1</c:v>
                </c:pt>
                <c:pt idx="3592">
                  <c:v>1</c:v>
                </c:pt>
                <c:pt idx="3593">
                  <c:v>1</c:v>
                </c:pt>
                <c:pt idx="3594">
                  <c:v>1</c:v>
                </c:pt>
                <c:pt idx="3595">
                  <c:v>1</c:v>
                </c:pt>
                <c:pt idx="3596">
                  <c:v>1</c:v>
                </c:pt>
                <c:pt idx="3597">
                  <c:v>1</c:v>
                </c:pt>
                <c:pt idx="3598">
                  <c:v>1</c:v>
                </c:pt>
                <c:pt idx="3599">
                  <c:v>1</c:v>
                </c:pt>
                <c:pt idx="3600">
                  <c:v>1</c:v>
                </c:pt>
                <c:pt idx="3601">
                  <c:v>1</c:v>
                </c:pt>
                <c:pt idx="3602">
                  <c:v>1</c:v>
                </c:pt>
                <c:pt idx="3603">
                  <c:v>1</c:v>
                </c:pt>
                <c:pt idx="3604">
                  <c:v>1</c:v>
                </c:pt>
                <c:pt idx="3605">
                  <c:v>1</c:v>
                </c:pt>
                <c:pt idx="3606">
                  <c:v>1</c:v>
                </c:pt>
                <c:pt idx="3607">
                  <c:v>1</c:v>
                </c:pt>
                <c:pt idx="3608">
                  <c:v>1</c:v>
                </c:pt>
                <c:pt idx="3609">
                  <c:v>1</c:v>
                </c:pt>
                <c:pt idx="3610">
                  <c:v>1</c:v>
                </c:pt>
                <c:pt idx="3611">
                  <c:v>1</c:v>
                </c:pt>
                <c:pt idx="3612">
                  <c:v>1</c:v>
                </c:pt>
                <c:pt idx="3613">
                  <c:v>1</c:v>
                </c:pt>
                <c:pt idx="3614">
                  <c:v>1</c:v>
                </c:pt>
                <c:pt idx="3615">
                  <c:v>1</c:v>
                </c:pt>
                <c:pt idx="3616">
                  <c:v>1</c:v>
                </c:pt>
                <c:pt idx="3617">
                  <c:v>1</c:v>
                </c:pt>
                <c:pt idx="3618">
                  <c:v>1</c:v>
                </c:pt>
                <c:pt idx="3619">
                  <c:v>1</c:v>
                </c:pt>
                <c:pt idx="3620">
                  <c:v>1</c:v>
                </c:pt>
                <c:pt idx="3621">
                  <c:v>1</c:v>
                </c:pt>
                <c:pt idx="3622">
                  <c:v>1</c:v>
                </c:pt>
                <c:pt idx="3623">
                  <c:v>1</c:v>
                </c:pt>
                <c:pt idx="3624">
                  <c:v>1</c:v>
                </c:pt>
                <c:pt idx="3625">
                  <c:v>1</c:v>
                </c:pt>
                <c:pt idx="3626">
                  <c:v>1</c:v>
                </c:pt>
                <c:pt idx="3627">
                  <c:v>1</c:v>
                </c:pt>
                <c:pt idx="3628">
                  <c:v>1</c:v>
                </c:pt>
                <c:pt idx="3629">
                  <c:v>1</c:v>
                </c:pt>
                <c:pt idx="3630">
                  <c:v>1</c:v>
                </c:pt>
                <c:pt idx="3631">
                  <c:v>1</c:v>
                </c:pt>
                <c:pt idx="3632">
                  <c:v>1</c:v>
                </c:pt>
                <c:pt idx="3633">
                  <c:v>1</c:v>
                </c:pt>
                <c:pt idx="3634">
                  <c:v>1</c:v>
                </c:pt>
                <c:pt idx="3635">
                  <c:v>1</c:v>
                </c:pt>
                <c:pt idx="3636">
                  <c:v>1</c:v>
                </c:pt>
                <c:pt idx="3637">
                  <c:v>1</c:v>
                </c:pt>
                <c:pt idx="3638">
                  <c:v>1</c:v>
                </c:pt>
                <c:pt idx="3639">
                  <c:v>1</c:v>
                </c:pt>
                <c:pt idx="3640">
                  <c:v>1</c:v>
                </c:pt>
                <c:pt idx="3641">
                  <c:v>1</c:v>
                </c:pt>
                <c:pt idx="3642">
                  <c:v>1</c:v>
                </c:pt>
                <c:pt idx="3643">
                  <c:v>1</c:v>
                </c:pt>
                <c:pt idx="3644">
                  <c:v>1</c:v>
                </c:pt>
                <c:pt idx="3645">
                  <c:v>1</c:v>
                </c:pt>
                <c:pt idx="3646">
                  <c:v>1</c:v>
                </c:pt>
                <c:pt idx="3647">
                  <c:v>1</c:v>
                </c:pt>
                <c:pt idx="3648">
                  <c:v>1</c:v>
                </c:pt>
                <c:pt idx="3649">
                  <c:v>1</c:v>
                </c:pt>
                <c:pt idx="3650">
                  <c:v>1</c:v>
                </c:pt>
                <c:pt idx="3651">
                  <c:v>1</c:v>
                </c:pt>
                <c:pt idx="3652">
                  <c:v>1</c:v>
                </c:pt>
                <c:pt idx="3653">
                  <c:v>1</c:v>
                </c:pt>
                <c:pt idx="3654">
                  <c:v>1</c:v>
                </c:pt>
                <c:pt idx="3655">
                  <c:v>1</c:v>
                </c:pt>
                <c:pt idx="3656">
                  <c:v>1</c:v>
                </c:pt>
                <c:pt idx="3657">
                  <c:v>1</c:v>
                </c:pt>
                <c:pt idx="3658">
                  <c:v>1</c:v>
                </c:pt>
                <c:pt idx="3659">
                  <c:v>1</c:v>
                </c:pt>
                <c:pt idx="3660">
                  <c:v>1</c:v>
                </c:pt>
                <c:pt idx="3661">
                  <c:v>1</c:v>
                </c:pt>
                <c:pt idx="3662">
                  <c:v>1</c:v>
                </c:pt>
                <c:pt idx="3663">
                  <c:v>1</c:v>
                </c:pt>
                <c:pt idx="3664">
                  <c:v>1</c:v>
                </c:pt>
                <c:pt idx="3665">
                  <c:v>1</c:v>
                </c:pt>
                <c:pt idx="3666">
                  <c:v>1</c:v>
                </c:pt>
                <c:pt idx="3667">
                  <c:v>1</c:v>
                </c:pt>
                <c:pt idx="3668">
                  <c:v>1</c:v>
                </c:pt>
                <c:pt idx="3669">
                  <c:v>1</c:v>
                </c:pt>
                <c:pt idx="3670">
                  <c:v>1</c:v>
                </c:pt>
                <c:pt idx="3671">
                  <c:v>1</c:v>
                </c:pt>
                <c:pt idx="3672">
                  <c:v>1</c:v>
                </c:pt>
                <c:pt idx="3673">
                  <c:v>1</c:v>
                </c:pt>
                <c:pt idx="3674">
                  <c:v>1</c:v>
                </c:pt>
                <c:pt idx="3675">
                  <c:v>1</c:v>
                </c:pt>
                <c:pt idx="3676">
                  <c:v>1</c:v>
                </c:pt>
                <c:pt idx="3677">
                  <c:v>1</c:v>
                </c:pt>
                <c:pt idx="3678">
                  <c:v>1</c:v>
                </c:pt>
                <c:pt idx="3679">
                  <c:v>1</c:v>
                </c:pt>
                <c:pt idx="3680">
                  <c:v>1</c:v>
                </c:pt>
                <c:pt idx="3681">
                  <c:v>1</c:v>
                </c:pt>
                <c:pt idx="3682">
                  <c:v>1</c:v>
                </c:pt>
                <c:pt idx="3683">
                  <c:v>1</c:v>
                </c:pt>
                <c:pt idx="3684">
                  <c:v>1</c:v>
                </c:pt>
                <c:pt idx="3685">
                  <c:v>1</c:v>
                </c:pt>
                <c:pt idx="3686">
                  <c:v>1</c:v>
                </c:pt>
                <c:pt idx="3687">
                  <c:v>1</c:v>
                </c:pt>
                <c:pt idx="3688">
                  <c:v>1</c:v>
                </c:pt>
                <c:pt idx="3689">
                  <c:v>1</c:v>
                </c:pt>
                <c:pt idx="3690">
                  <c:v>1</c:v>
                </c:pt>
                <c:pt idx="3691">
                  <c:v>1</c:v>
                </c:pt>
                <c:pt idx="3692">
                  <c:v>1</c:v>
                </c:pt>
                <c:pt idx="3693">
                  <c:v>1</c:v>
                </c:pt>
                <c:pt idx="3694">
                  <c:v>1</c:v>
                </c:pt>
                <c:pt idx="3695">
                  <c:v>1</c:v>
                </c:pt>
                <c:pt idx="3696">
                  <c:v>1</c:v>
                </c:pt>
                <c:pt idx="3697">
                  <c:v>1</c:v>
                </c:pt>
                <c:pt idx="3698">
                  <c:v>1</c:v>
                </c:pt>
                <c:pt idx="3699">
                  <c:v>1</c:v>
                </c:pt>
                <c:pt idx="3700">
                  <c:v>1</c:v>
                </c:pt>
                <c:pt idx="3701">
                  <c:v>1</c:v>
                </c:pt>
                <c:pt idx="3702">
                  <c:v>1</c:v>
                </c:pt>
                <c:pt idx="3703">
                  <c:v>1</c:v>
                </c:pt>
                <c:pt idx="3704">
                  <c:v>1</c:v>
                </c:pt>
                <c:pt idx="3705">
                  <c:v>1</c:v>
                </c:pt>
                <c:pt idx="3706">
                  <c:v>1</c:v>
                </c:pt>
                <c:pt idx="3707">
                  <c:v>1</c:v>
                </c:pt>
                <c:pt idx="3708">
                  <c:v>1</c:v>
                </c:pt>
                <c:pt idx="3709">
                  <c:v>1</c:v>
                </c:pt>
                <c:pt idx="3710">
                  <c:v>1</c:v>
                </c:pt>
                <c:pt idx="3711">
                  <c:v>1</c:v>
                </c:pt>
                <c:pt idx="3712">
                  <c:v>1</c:v>
                </c:pt>
                <c:pt idx="3713">
                  <c:v>1</c:v>
                </c:pt>
                <c:pt idx="3714">
                  <c:v>1</c:v>
                </c:pt>
                <c:pt idx="3715">
                  <c:v>1</c:v>
                </c:pt>
                <c:pt idx="3716">
                  <c:v>1</c:v>
                </c:pt>
                <c:pt idx="3717">
                  <c:v>1</c:v>
                </c:pt>
                <c:pt idx="3718">
                  <c:v>1</c:v>
                </c:pt>
                <c:pt idx="3719">
                  <c:v>1</c:v>
                </c:pt>
                <c:pt idx="3720">
                  <c:v>1</c:v>
                </c:pt>
                <c:pt idx="3721">
                  <c:v>1</c:v>
                </c:pt>
                <c:pt idx="3722">
                  <c:v>1</c:v>
                </c:pt>
                <c:pt idx="3723">
                  <c:v>1</c:v>
                </c:pt>
                <c:pt idx="3724">
                  <c:v>1</c:v>
                </c:pt>
                <c:pt idx="3725">
                  <c:v>1</c:v>
                </c:pt>
                <c:pt idx="3726">
                  <c:v>1</c:v>
                </c:pt>
                <c:pt idx="3727">
                  <c:v>1</c:v>
                </c:pt>
                <c:pt idx="3728">
                  <c:v>1</c:v>
                </c:pt>
                <c:pt idx="3729">
                  <c:v>1</c:v>
                </c:pt>
                <c:pt idx="3730">
                  <c:v>1</c:v>
                </c:pt>
                <c:pt idx="3731">
                  <c:v>1</c:v>
                </c:pt>
                <c:pt idx="3732">
                  <c:v>1</c:v>
                </c:pt>
                <c:pt idx="3733">
                  <c:v>1</c:v>
                </c:pt>
                <c:pt idx="3734">
                  <c:v>1</c:v>
                </c:pt>
                <c:pt idx="3735">
                  <c:v>1</c:v>
                </c:pt>
                <c:pt idx="3736">
                  <c:v>1</c:v>
                </c:pt>
                <c:pt idx="3737">
                  <c:v>1</c:v>
                </c:pt>
                <c:pt idx="3738">
                  <c:v>1</c:v>
                </c:pt>
                <c:pt idx="3739">
                  <c:v>1</c:v>
                </c:pt>
                <c:pt idx="3740">
                  <c:v>1</c:v>
                </c:pt>
                <c:pt idx="3741">
                  <c:v>1</c:v>
                </c:pt>
                <c:pt idx="3742">
                  <c:v>1</c:v>
                </c:pt>
                <c:pt idx="3743">
                  <c:v>1</c:v>
                </c:pt>
                <c:pt idx="3744">
                  <c:v>1</c:v>
                </c:pt>
                <c:pt idx="3745">
                  <c:v>1</c:v>
                </c:pt>
                <c:pt idx="3746">
                  <c:v>1</c:v>
                </c:pt>
                <c:pt idx="3747">
                  <c:v>1</c:v>
                </c:pt>
                <c:pt idx="3748">
                  <c:v>1</c:v>
                </c:pt>
                <c:pt idx="3749">
                  <c:v>1</c:v>
                </c:pt>
                <c:pt idx="3750">
                  <c:v>1</c:v>
                </c:pt>
                <c:pt idx="3751">
                  <c:v>1</c:v>
                </c:pt>
                <c:pt idx="3752">
                  <c:v>1</c:v>
                </c:pt>
                <c:pt idx="3753">
                  <c:v>1</c:v>
                </c:pt>
                <c:pt idx="3754">
                  <c:v>1</c:v>
                </c:pt>
                <c:pt idx="3755">
                  <c:v>1</c:v>
                </c:pt>
                <c:pt idx="3756">
                  <c:v>1</c:v>
                </c:pt>
                <c:pt idx="3757">
                  <c:v>1</c:v>
                </c:pt>
                <c:pt idx="3758">
                  <c:v>1</c:v>
                </c:pt>
                <c:pt idx="3759">
                  <c:v>1</c:v>
                </c:pt>
                <c:pt idx="3760">
                  <c:v>1</c:v>
                </c:pt>
                <c:pt idx="3761">
                  <c:v>1</c:v>
                </c:pt>
                <c:pt idx="3762">
                  <c:v>1</c:v>
                </c:pt>
                <c:pt idx="3763">
                  <c:v>1</c:v>
                </c:pt>
                <c:pt idx="3764">
                  <c:v>1</c:v>
                </c:pt>
                <c:pt idx="3765">
                  <c:v>1</c:v>
                </c:pt>
                <c:pt idx="3766">
                  <c:v>1</c:v>
                </c:pt>
                <c:pt idx="3767">
                  <c:v>1</c:v>
                </c:pt>
                <c:pt idx="3768">
                  <c:v>1</c:v>
                </c:pt>
                <c:pt idx="3769">
                  <c:v>1</c:v>
                </c:pt>
                <c:pt idx="3770">
                  <c:v>1</c:v>
                </c:pt>
                <c:pt idx="3771">
                  <c:v>1</c:v>
                </c:pt>
                <c:pt idx="3772">
                  <c:v>1</c:v>
                </c:pt>
                <c:pt idx="3773">
                  <c:v>1</c:v>
                </c:pt>
                <c:pt idx="3774">
                  <c:v>1</c:v>
                </c:pt>
                <c:pt idx="3775">
                  <c:v>1</c:v>
                </c:pt>
                <c:pt idx="3776">
                  <c:v>1</c:v>
                </c:pt>
                <c:pt idx="3777">
                  <c:v>1</c:v>
                </c:pt>
                <c:pt idx="3778">
                  <c:v>1</c:v>
                </c:pt>
                <c:pt idx="3779">
                  <c:v>1</c:v>
                </c:pt>
                <c:pt idx="3780">
                  <c:v>1</c:v>
                </c:pt>
                <c:pt idx="378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1F9-4F57-BBE4-943C3BC52C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4743312"/>
        <c:axId val="324741672"/>
      </c:scatterChart>
      <c:valAx>
        <c:axId val="3247433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r>
                  <a:rPr lang="ru-RU">
                    <a:latin typeface="Century Gothic" panose="020B0502020202020204" pitchFamily="34" charset="0"/>
                  </a:rPr>
                  <a:t>1</a:t>
                </a:r>
                <a:r>
                  <a:rPr lang="ru-RU" baseline="0">
                    <a:latin typeface="Century Gothic" panose="020B0502020202020204" pitchFamily="34" charset="0"/>
                  </a:rPr>
                  <a:t> - специфичность</a:t>
                </a:r>
                <a:endParaRPr lang="ru-RU">
                  <a:latin typeface="Century Gothic" panose="020B0502020202020204" pitchFamily="34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Century Gothic" panose="020B0502020202020204" pitchFamily="34" charset="0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ru-RU"/>
          </a:p>
        </c:txPr>
        <c:crossAx val="324741672"/>
        <c:crosses val="autoZero"/>
        <c:crossBetween val="midCat"/>
      </c:valAx>
      <c:valAx>
        <c:axId val="324741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r>
                  <a:rPr lang="ru-RU">
                    <a:latin typeface="Century Gothic" panose="020B0502020202020204" pitchFamily="34" charset="0"/>
                  </a:rPr>
                  <a:t>чувствительность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Century Gothic" panose="020B0502020202020204" pitchFamily="34" charset="0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ru-RU"/>
          </a:p>
        </c:txPr>
        <c:crossAx val="3247433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_xlchart.v1.1</cx:f>
      </cx:numDim>
    </cx:data>
  </cx:chartData>
  <cx:chart>
    <cx:title pos="t" align="ctr" overlay="0">
      <cx:tx>
        <cx:txData>
          <cx:v>Гистограмма весов находок</cx:v>
        </cx:txData>
      </cx:tx>
      <cx:txPr>
        <a:bodyPr spcFirstLastPara="1" vertOverflow="ellipsis" wrap="square" lIns="0" tIns="0" rIns="0" bIns="0" anchor="ctr" anchorCtr="1"/>
        <a:lstStyle/>
        <a:p>
          <a:pPr algn="ctr">
            <a:defRPr/>
          </a:pPr>
          <a:r>
            <a:rPr lang="ru-RU">
              <a:latin typeface="Century Gothic" panose="020B0502020202020204" pitchFamily="34" charset="0"/>
            </a:rPr>
            <a:t>Гистограмма весов находок</a:t>
          </a:r>
        </a:p>
      </cx:txPr>
    </cx:title>
    <cx:plotArea>
      <cx:plotAreaRegion>
        <cx:series layoutId="clusteredColumn" uniqueId="{47B48C34-83FC-4397-AFA4-4B50C9CA795C}">
          <cx:spPr>
            <a:solidFill>
              <a:srgbClr val="AF4FC9"/>
            </a:solidFill>
          </cx:spPr>
          <cx:dataId val="0"/>
          <cx:layoutPr>
            <cx:binning intervalClosed="r"/>
          </cx:layoutPr>
        </cx:series>
      </cx:plotAreaRegion>
      <cx:axis id="0">
        <cx:catScaling gapWidth="0"/>
        <cx:title>
          <cx:tx>
            <cx:txData>
              <cx:v>Диапазон весов</cx:v>
            </cx:txData>
          </cx:tx>
          <cx:txPr>
            <a:bodyPr spcFirstLastPara="1" vertOverflow="ellipsis" wrap="square" lIns="0" tIns="0" rIns="0" bIns="0" anchor="ctr" anchorCtr="1"/>
            <a:lstStyle/>
            <a:p>
              <a:pPr algn="ctr">
                <a:defRPr/>
              </a:pPr>
              <a:r>
                <a:rPr lang="ru-RU">
                  <a:latin typeface="Century Gothic" panose="020B0502020202020204" pitchFamily="34" charset="0"/>
                </a:rPr>
                <a:t>Диапазон весов</a:t>
              </a:r>
            </a:p>
          </cx:txPr>
        </cx:title>
        <cx:tickLabels/>
        <cx:txPr>
          <a:bodyPr spcFirstLastPara="1" vertOverflow="ellipsis" wrap="square" lIns="0" tIns="0" rIns="0" bIns="0" anchor="ctr" anchorCtr="1"/>
          <a:lstStyle/>
          <a:p>
            <a:pPr>
              <a:defRPr/>
            </a:pPr>
            <a:endParaRPr lang="ru-RU">
              <a:latin typeface="Century Gothic" panose="020B0502020202020204" pitchFamily="34" charset="0"/>
            </a:endParaRPr>
          </a:p>
        </cx:txPr>
      </cx:axis>
      <cx:axis id="1">
        <cx:valScaling/>
        <cx:title>
          <cx:tx>
            <cx:txData>
              <cx:v>Количество находок</cx:v>
            </cx:txData>
          </cx:tx>
          <cx:txPr>
            <a:bodyPr spcFirstLastPara="1" vertOverflow="ellipsis" wrap="square" lIns="0" tIns="0" rIns="0" bIns="0" anchor="ctr" anchorCtr="1"/>
            <a:lstStyle/>
            <a:p>
              <a:pPr algn="ctr">
                <a:defRPr/>
              </a:pPr>
              <a:r>
                <a:rPr lang="ru-RU">
                  <a:latin typeface="Century Gothic" panose="020B0502020202020204" pitchFamily="34" charset="0"/>
                </a:rPr>
                <a:t>Количество находок</a:t>
              </a:r>
            </a:p>
          </cx:txPr>
        </cx:title>
        <cx:majorGridlines/>
        <cx:tickLabels/>
        <cx:txPr>
          <a:bodyPr spcFirstLastPara="1" vertOverflow="ellipsis" wrap="square" lIns="0" tIns="0" rIns="0" bIns="0" anchor="ctr" anchorCtr="1"/>
          <a:lstStyle/>
          <a:p>
            <a:pPr>
              <a:defRPr/>
            </a:pPr>
            <a:endParaRPr lang="ru-RU">
              <a:latin typeface="Century Gothic" panose="020B0502020202020204" pitchFamily="34" charset="0"/>
            </a:endParaRPr>
          </a:p>
        </cx:txPr>
      </cx:axis>
    </cx:plotArea>
  </cx:chart>
  <cx:printSettings>
    <cx:headerFooter alignWithMargins="1" differentOddEven="0" differentFirst="0"/>
    <cx:pageMargins l="0.69999999999999996" r="0.69999999999999996" t="0.75" b="0.75" header="0.29999999999999999" footer="0.29999999999999999"/>
    <cx:pageSetup paperSize="1" firstPageNumber="1" orientation="default" blackAndWhite="0" draft="0" useFirstPageNumber="0" horizontalDpi="600" verticalDpi="600" copies="1"/>
  </cx:printSettings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microsoft.com/office/2014/relationships/chartEx" Target="../charts/chartEx1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9524</xdr:colOff>
      <xdr:row>6</xdr:row>
      <xdr:rowOff>0</xdr:rowOff>
    </xdr:from>
    <xdr:to>
      <xdr:col>13</xdr:col>
      <xdr:colOff>609599</xdr:colOff>
      <xdr:row>20</xdr:row>
      <xdr:rowOff>9525</xdr:rowOff>
    </xdr:to>
    <xdr:graphicFrame macro="">
      <xdr:nvGraphicFramePr>
        <xdr:cNvPr id="9" name="Диаграмма 8">
          <a:extLst>
            <a:ext uri="{FF2B5EF4-FFF2-40B4-BE49-F238E27FC236}">
              <a16:creationId xmlns:a16="http://schemas.microsoft.com/office/drawing/2014/main" id="{182B48B9-EED5-4469-9F71-515D1E8F6D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2981324</xdr:colOff>
      <xdr:row>21</xdr:row>
      <xdr:rowOff>9525</xdr:rowOff>
    </xdr:from>
    <xdr:to>
      <xdr:col>13</xdr:col>
      <xdr:colOff>600074</xdr:colOff>
      <xdr:row>38</xdr:row>
      <xdr:rowOff>200025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15" name="Диаграмма 14">
              <a:extLst>
                <a:ext uri="{FF2B5EF4-FFF2-40B4-BE49-F238E27FC236}">
                  <a16:creationId xmlns:a16="http://schemas.microsoft.com/office/drawing/2014/main" id="{1FE8BA62-95CA-469D-9DE1-A78A8175CB5F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534649" y="4448175"/>
              <a:ext cx="6734175" cy="37528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Эта диаграмма недоступна в вашей версии Excel.
Изменение этой фигуры или сохранение книги в другом формате приведет к остаточному повреждению диаграммы.</a:t>
              </a: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83"/>
  <sheetViews>
    <sheetView tabSelected="1" topLeftCell="A150" workbookViewId="0">
      <selection activeCell="H161" sqref="H161"/>
    </sheetView>
  </sheetViews>
  <sheetFormatPr defaultRowHeight="16.5" x14ac:dyDescent="0.3"/>
  <cols>
    <col min="1" max="1" width="18.5703125" style="2" customWidth="1"/>
    <col min="2" max="2" width="22.42578125" style="2" customWidth="1"/>
    <col min="3" max="4" width="9.140625" style="2"/>
    <col min="5" max="5" width="22.28515625" style="2" customWidth="1"/>
    <col min="6" max="6" width="21.85546875" style="2" customWidth="1"/>
    <col min="7" max="7" width="23" style="2" customWidth="1"/>
    <col min="8" max="8" width="44.7109375" style="2" customWidth="1"/>
    <col min="9" max="9" width="55.42578125" style="2" customWidth="1"/>
    <col min="10" max="16384" width="9.140625" style="2"/>
  </cols>
  <sheetData>
    <row r="1" spans="1:9" ht="17.25" thickBot="1" x14ac:dyDescent="0.35">
      <c r="A1" s="7" t="s">
        <v>8624</v>
      </c>
      <c r="B1" s="7" t="s">
        <v>8623</v>
      </c>
      <c r="C1" s="7" t="s">
        <v>8617</v>
      </c>
      <c r="D1" s="7" t="s">
        <v>8616</v>
      </c>
      <c r="E1" s="8" t="s">
        <v>8632</v>
      </c>
      <c r="F1" s="7" t="s">
        <v>8618</v>
      </c>
      <c r="G1" s="7" t="s">
        <v>8619</v>
      </c>
      <c r="H1" s="7" t="s">
        <v>8620</v>
      </c>
      <c r="I1" s="7" t="s">
        <v>8621</v>
      </c>
    </row>
    <row r="2" spans="1:9" ht="17.25" thickTop="1" x14ac:dyDescent="0.3">
      <c r="A2" s="2" t="s">
        <v>0</v>
      </c>
      <c r="B2" s="2" t="s">
        <v>1</v>
      </c>
      <c r="C2" s="3">
        <v>292.10000000000002</v>
      </c>
      <c r="D2" s="2" t="s">
        <v>2</v>
      </c>
      <c r="E2" s="2">
        <v>0</v>
      </c>
      <c r="F2" s="2">
        <f xml:space="preserve"> 1 - COUNTIF(E3:E$3783,0)/COUNTIF(E$2:E$3783,0)</f>
        <v>2.6595744680846245E-4</v>
      </c>
      <c r="G2" s="2">
        <f>COUNTIF($E$2:E2,1)/COUNTIF($E$2:$E$3783,1)</f>
        <v>0</v>
      </c>
      <c r="H2" s="2">
        <f>G2-F2</f>
        <v>-2.6595744680846245E-4</v>
      </c>
      <c r="I2" s="2">
        <f>MAX(H2:H3783)</f>
        <v>0.96329787234042552</v>
      </c>
    </row>
    <row r="3" spans="1:9" ht="17.25" thickBot="1" x14ac:dyDescent="0.35">
      <c r="A3" s="2" t="s">
        <v>3</v>
      </c>
      <c r="B3" s="2" t="s">
        <v>4</v>
      </c>
      <c r="C3" s="3">
        <v>292</v>
      </c>
      <c r="D3" s="4">
        <v>5.0000000000000002E-85</v>
      </c>
      <c r="E3" s="2">
        <v>0</v>
      </c>
      <c r="F3" s="2">
        <f xml:space="preserve"> 1 - COUNTIF(E4:E$3783,0)/COUNTIF(E$2:E$3783,0)</f>
        <v>5.3191489361703592E-4</v>
      </c>
      <c r="G3" s="2">
        <f>COUNTIF($E$2:E3,1)/COUNTIF($E$2:$E$3783,1)</f>
        <v>0</v>
      </c>
      <c r="H3" s="2">
        <f t="shared" ref="H3:H66" si="0">G3-F3</f>
        <v>-5.3191489361703592E-4</v>
      </c>
      <c r="I3" s="7" t="s">
        <v>8622</v>
      </c>
    </row>
    <row r="4" spans="1:9" ht="17.25" thickTop="1" x14ac:dyDescent="0.3">
      <c r="A4" s="2" t="s">
        <v>5</v>
      </c>
      <c r="B4" s="2" t="s">
        <v>6</v>
      </c>
      <c r="C4" s="3">
        <v>291.8</v>
      </c>
      <c r="D4" s="2" t="s">
        <v>7</v>
      </c>
      <c r="E4" s="2">
        <v>1</v>
      </c>
      <c r="F4" s="2">
        <f xml:space="preserve"> 1 - COUNTIF(E5:E$3783,0)/COUNTIF(E$2:E$3783,0)</f>
        <v>5.3191489361703592E-4</v>
      </c>
      <c r="G4" s="2">
        <f>COUNTIF($E$2:E4,1)/COUNTIF($E$2:$E$3783,1)</f>
        <v>4.5454545454545456E-2</v>
      </c>
      <c r="H4" s="2">
        <f t="shared" si="0"/>
        <v>4.492263056092842E-2</v>
      </c>
      <c r="I4" s="5" t="s">
        <v>383</v>
      </c>
    </row>
    <row r="5" spans="1:9" x14ac:dyDescent="0.3">
      <c r="A5" s="2" t="s">
        <v>8</v>
      </c>
      <c r="B5" s="2" t="s">
        <v>9</v>
      </c>
      <c r="C5" s="3">
        <v>291.8</v>
      </c>
      <c r="D5" s="2" t="s">
        <v>7</v>
      </c>
      <c r="E5" s="2">
        <v>0</v>
      </c>
      <c r="F5" s="2">
        <f xml:space="preserve"> 1 - COUNTIF(E6:E$3783,0)/COUNTIF(E$2:E$3783,0)</f>
        <v>7.9787234042549837E-4</v>
      </c>
      <c r="G5" s="2">
        <f>COUNTIF($E$2:E5,1)/COUNTIF($E$2:$E$3783,1)</f>
        <v>4.5454545454545456E-2</v>
      </c>
      <c r="H5" s="2">
        <f t="shared" si="0"/>
        <v>4.4656673114119957E-2</v>
      </c>
    </row>
    <row r="6" spans="1:9" x14ac:dyDescent="0.3">
      <c r="A6" s="2" t="s">
        <v>10</v>
      </c>
      <c r="B6" s="2" t="s">
        <v>11</v>
      </c>
      <c r="C6" s="3">
        <v>291.3</v>
      </c>
      <c r="D6" s="2" t="s">
        <v>12</v>
      </c>
      <c r="E6" s="2">
        <v>0</v>
      </c>
      <c r="F6" s="2">
        <f xml:space="preserve"> 1 - COUNTIF(E7:E$3783,0)/COUNTIF(E$2:E$3783,0)</f>
        <v>1.0638297872340718E-3</v>
      </c>
      <c r="G6" s="2">
        <f>COUNTIF($E$2:E6,1)/COUNTIF($E$2:$E$3783,1)</f>
        <v>4.5454545454545456E-2</v>
      </c>
      <c r="H6" s="2">
        <f t="shared" si="0"/>
        <v>4.4390715667311384E-2</v>
      </c>
    </row>
    <row r="7" spans="1:9" x14ac:dyDescent="0.3">
      <c r="A7" s="2" t="s">
        <v>13</v>
      </c>
      <c r="B7" s="2" t="s">
        <v>14</v>
      </c>
      <c r="C7" s="3">
        <v>291.2</v>
      </c>
      <c r="D7" s="2" t="s">
        <v>15</v>
      </c>
      <c r="E7" s="2">
        <v>0</v>
      </c>
      <c r="F7" s="2">
        <f xml:space="preserve"> 1 - COUNTIF(E8:E$3783,0)/COUNTIF(E$2:E$3783,0)</f>
        <v>1.3297872340425343E-3</v>
      </c>
      <c r="G7" s="2">
        <f>COUNTIF($E$2:E7,1)/COUNTIF($E$2:$E$3783,1)</f>
        <v>4.5454545454545456E-2</v>
      </c>
      <c r="H7" s="2">
        <f t="shared" si="0"/>
        <v>4.4124758220502922E-2</v>
      </c>
    </row>
    <row r="8" spans="1:9" x14ac:dyDescent="0.3">
      <c r="A8" s="2" t="s">
        <v>16</v>
      </c>
      <c r="B8" s="2" t="s">
        <v>17</v>
      </c>
      <c r="C8" s="3">
        <v>291.10000000000002</v>
      </c>
      <c r="D8" s="2" t="s">
        <v>18</v>
      </c>
      <c r="E8" s="2">
        <v>0</v>
      </c>
      <c r="F8" s="2">
        <f xml:space="preserve"> 1 - COUNTIF(E9:E$3783,0)/COUNTIF(E$2:E$3783,0)</f>
        <v>1.5957446808511078E-3</v>
      </c>
      <c r="G8" s="2">
        <f>COUNTIF($E$2:E8,1)/COUNTIF($E$2:$E$3783,1)</f>
        <v>4.5454545454545456E-2</v>
      </c>
      <c r="H8" s="2">
        <f t="shared" si="0"/>
        <v>4.3858800773694348E-2</v>
      </c>
    </row>
    <row r="9" spans="1:9" x14ac:dyDescent="0.3">
      <c r="A9" s="2" t="s">
        <v>19</v>
      </c>
      <c r="B9" s="2" t="s">
        <v>20</v>
      </c>
      <c r="C9" s="3">
        <v>291.10000000000002</v>
      </c>
      <c r="D9" s="2" t="s">
        <v>18</v>
      </c>
      <c r="E9" s="2">
        <v>1</v>
      </c>
      <c r="F9" s="2">
        <f xml:space="preserve"> 1 - COUNTIF(E10:E$3783,0)/COUNTIF(E$2:E$3783,0)</f>
        <v>1.5957446808511078E-3</v>
      </c>
      <c r="G9" s="2">
        <f>COUNTIF($E$2:E9,1)/COUNTIF($E$2:$E$3783,1)</f>
        <v>9.0909090909090912E-2</v>
      </c>
      <c r="H9" s="2">
        <f t="shared" si="0"/>
        <v>8.9313346228239804E-2</v>
      </c>
    </row>
    <row r="10" spans="1:9" x14ac:dyDescent="0.3">
      <c r="A10" s="2" t="s">
        <v>21</v>
      </c>
      <c r="B10" s="2" t="s">
        <v>22</v>
      </c>
      <c r="C10" s="3">
        <v>290.39999999999998</v>
      </c>
      <c r="D10" s="2" t="s">
        <v>23</v>
      </c>
      <c r="E10" s="2">
        <v>1</v>
      </c>
      <c r="F10" s="2">
        <f xml:space="preserve"> 1 - COUNTIF(E11:E$3783,0)/COUNTIF(E$2:E$3783,0)</f>
        <v>1.5957446808511078E-3</v>
      </c>
      <c r="G10" s="2">
        <f>COUNTIF($E$2:E10,1)/COUNTIF($E$2:$E$3783,1)</f>
        <v>0.13636363636363635</v>
      </c>
      <c r="H10" s="2">
        <f t="shared" si="0"/>
        <v>0.13476789168278525</v>
      </c>
    </row>
    <row r="11" spans="1:9" x14ac:dyDescent="0.3">
      <c r="A11" s="2" t="s">
        <v>24</v>
      </c>
      <c r="B11" s="2" t="s">
        <v>25</v>
      </c>
      <c r="C11" s="3">
        <v>290.39999999999998</v>
      </c>
      <c r="D11" s="2" t="s">
        <v>23</v>
      </c>
      <c r="E11" s="2">
        <v>0</v>
      </c>
      <c r="F11" s="2">
        <f xml:space="preserve"> 1 - COUNTIF(E12:E$3783,0)/COUNTIF(E$2:E$3783,0)</f>
        <v>1.8617021276595702E-3</v>
      </c>
      <c r="G11" s="2">
        <f>COUNTIF($E$2:E11,1)/COUNTIF($E$2:$E$3783,1)</f>
        <v>0.13636363636363635</v>
      </c>
      <c r="H11" s="2">
        <f t="shared" si="0"/>
        <v>0.13450193423597678</v>
      </c>
    </row>
    <row r="12" spans="1:9" x14ac:dyDescent="0.3">
      <c r="A12" s="2" t="s">
        <v>26</v>
      </c>
      <c r="B12" s="2" t="s">
        <v>27</v>
      </c>
      <c r="C12" s="3">
        <v>290.39999999999998</v>
      </c>
      <c r="D12" s="2" t="s">
        <v>23</v>
      </c>
      <c r="E12" s="2">
        <v>0</v>
      </c>
      <c r="F12" s="2">
        <f xml:space="preserve"> 1 - COUNTIF(E13:E$3783,0)/COUNTIF(E$2:E$3783,0)</f>
        <v>2.1276595744680327E-3</v>
      </c>
      <c r="G12" s="2">
        <f>COUNTIF($E$2:E12,1)/COUNTIF($E$2:$E$3783,1)</f>
        <v>0.13636363636363635</v>
      </c>
      <c r="H12" s="2">
        <f t="shared" si="0"/>
        <v>0.13423597678916832</v>
      </c>
    </row>
    <row r="13" spans="1:9" x14ac:dyDescent="0.3">
      <c r="A13" s="2" t="s">
        <v>28</v>
      </c>
      <c r="B13" s="2" t="s">
        <v>29</v>
      </c>
      <c r="C13" s="3">
        <v>290.10000000000002</v>
      </c>
      <c r="D13" s="2" t="s">
        <v>30</v>
      </c>
      <c r="E13" s="2">
        <v>0</v>
      </c>
      <c r="F13" s="2">
        <f xml:space="preserve"> 1 - COUNTIF(E14:E$3783,0)/COUNTIF(E$2:E$3783,0)</f>
        <v>2.3936170212766061E-3</v>
      </c>
      <c r="G13" s="2">
        <f>COUNTIF($E$2:E13,1)/COUNTIF($E$2:$E$3783,1)</f>
        <v>0.13636363636363635</v>
      </c>
      <c r="H13" s="2">
        <f t="shared" si="0"/>
        <v>0.13397001934235975</v>
      </c>
    </row>
    <row r="14" spans="1:9" x14ac:dyDescent="0.3">
      <c r="A14" s="2" t="s">
        <v>31</v>
      </c>
      <c r="B14" s="2" t="s">
        <v>32</v>
      </c>
      <c r="C14" s="3">
        <v>290.10000000000002</v>
      </c>
      <c r="D14" s="2" t="s">
        <v>30</v>
      </c>
      <c r="E14" s="2">
        <v>0</v>
      </c>
      <c r="F14" s="2">
        <f xml:space="preserve"> 1 - COUNTIF(E15:E$3783,0)/COUNTIF(E$2:E$3783,0)</f>
        <v>2.6595744680850686E-3</v>
      </c>
      <c r="G14" s="2">
        <f>COUNTIF($E$2:E14,1)/COUNTIF($E$2:$E$3783,1)</f>
        <v>0.13636363636363635</v>
      </c>
      <c r="H14" s="2">
        <f t="shared" si="0"/>
        <v>0.13370406189555128</v>
      </c>
    </row>
    <row r="15" spans="1:9" x14ac:dyDescent="0.3">
      <c r="A15" s="2" t="s">
        <v>33</v>
      </c>
      <c r="B15" s="2" t="s">
        <v>34</v>
      </c>
      <c r="C15" s="3">
        <v>290.10000000000002</v>
      </c>
      <c r="D15" s="2" t="s">
        <v>35</v>
      </c>
      <c r="E15" s="2">
        <v>0</v>
      </c>
      <c r="F15" s="2">
        <f xml:space="preserve"> 1 - COUNTIF(E16:E$3783,0)/COUNTIF(E$2:E$3783,0)</f>
        <v>2.9255319148936421E-3</v>
      </c>
      <c r="G15" s="2">
        <f>COUNTIF($E$2:E15,1)/COUNTIF($E$2:$E$3783,1)</f>
        <v>0.13636363636363635</v>
      </c>
      <c r="H15" s="2">
        <f t="shared" si="0"/>
        <v>0.13343810444874271</v>
      </c>
    </row>
    <row r="16" spans="1:9" x14ac:dyDescent="0.3">
      <c r="A16" s="2" t="s">
        <v>36</v>
      </c>
      <c r="B16" s="2" t="s">
        <v>37</v>
      </c>
      <c r="C16" s="3">
        <v>289.5</v>
      </c>
      <c r="D16" s="2" t="s">
        <v>38</v>
      </c>
      <c r="E16" s="2">
        <v>0</v>
      </c>
      <c r="F16" s="2">
        <f xml:space="preserve"> 1 - COUNTIF(E17:E$3783,0)/COUNTIF(E$2:E$3783,0)</f>
        <v>3.1914893617021045E-3</v>
      </c>
      <c r="G16" s="2">
        <f>COUNTIF($E$2:E16,1)/COUNTIF($E$2:$E$3783,1)</f>
        <v>0.13636363636363635</v>
      </c>
      <c r="H16" s="2">
        <f t="shared" si="0"/>
        <v>0.13317214700193425</v>
      </c>
    </row>
    <row r="17" spans="1:8" x14ac:dyDescent="0.3">
      <c r="A17" s="2" t="s">
        <v>39</v>
      </c>
      <c r="B17" s="2" t="s">
        <v>40</v>
      </c>
      <c r="C17" s="3">
        <v>289.5</v>
      </c>
      <c r="D17" s="2" t="s">
        <v>38</v>
      </c>
      <c r="E17" s="2">
        <v>0</v>
      </c>
      <c r="F17" s="2">
        <f xml:space="preserve"> 1 - COUNTIF(E18:E$3783,0)/COUNTIF(E$2:E$3783,0)</f>
        <v>3.457446808510678E-3</v>
      </c>
      <c r="G17" s="2">
        <f>COUNTIF($E$2:E17,1)/COUNTIF($E$2:$E$3783,1)</f>
        <v>0.13636363636363635</v>
      </c>
      <c r="H17" s="2">
        <f t="shared" si="0"/>
        <v>0.13290618955512568</v>
      </c>
    </row>
    <row r="18" spans="1:8" x14ac:dyDescent="0.3">
      <c r="A18" s="2" t="s">
        <v>41</v>
      </c>
      <c r="B18" s="2" t="s">
        <v>42</v>
      </c>
      <c r="C18" s="3">
        <v>289.5</v>
      </c>
      <c r="D18" s="2" t="s">
        <v>38</v>
      </c>
      <c r="E18" s="2">
        <v>0</v>
      </c>
      <c r="F18" s="2">
        <f xml:space="preserve"> 1 - COUNTIF(E19:E$3783,0)/COUNTIF(E$2:E$3783,0)</f>
        <v>3.7234042553191404E-3</v>
      </c>
      <c r="G18" s="2">
        <f>COUNTIF($E$2:E18,1)/COUNTIF($E$2:$E$3783,1)</f>
        <v>0.13636363636363635</v>
      </c>
      <c r="H18" s="2">
        <f t="shared" si="0"/>
        <v>0.13264023210831721</v>
      </c>
    </row>
    <row r="19" spans="1:8" x14ac:dyDescent="0.3">
      <c r="A19" s="2" t="s">
        <v>43</v>
      </c>
      <c r="B19" s="2" t="s">
        <v>44</v>
      </c>
      <c r="C19" s="3">
        <v>289.5</v>
      </c>
      <c r="D19" s="2" t="s">
        <v>38</v>
      </c>
      <c r="E19" s="2">
        <v>0</v>
      </c>
      <c r="F19" s="2">
        <f xml:space="preserve"> 1 - COUNTIF(E20:E$3783,0)/COUNTIF(E$2:E$3783,0)</f>
        <v>3.9893617021277139E-3</v>
      </c>
      <c r="G19" s="2">
        <f>COUNTIF($E$2:E19,1)/COUNTIF($E$2:$E$3783,1)</f>
        <v>0.13636363636363635</v>
      </c>
      <c r="H19" s="2">
        <f t="shared" si="0"/>
        <v>0.13237427466150864</v>
      </c>
    </row>
    <row r="20" spans="1:8" x14ac:dyDescent="0.3">
      <c r="A20" s="2" t="s">
        <v>45</v>
      </c>
      <c r="B20" s="2" t="s">
        <v>46</v>
      </c>
      <c r="C20" s="3">
        <v>289.5</v>
      </c>
      <c r="D20" s="2" t="s">
        <v>38</v>
      </c>
      <c r="E20" s="2">
        <v>0</v>
      </c>
      <c r="F20" s="2">
        <f xml:space="preserve"> 1 - COUNTIF(E21:E$3783,0)/COUNTIF(E$2:E$3783,0)</f>
        <v>4.2553191489361764E-3</v>
      </c>
      <c r="G20" s="2">
        <f>COUNTIF($E$2:E20,1)/COUNTIF($E$2:$E$3783,1)</f>
        <v>0.13636363636363635</v>
      </c>
      <c r="H20" s="2">
        <f t="shared" si="0"/>
        <v>0.13210831721470018</v>
      </c>
    </row>
    <row r="21" spans="1:8" x14ac:dyDescent="0.3">
      <c r="A21" s="2" t="s">
        <v>47</v>
      </c>
      <c r="B21" s="2" t="s">
        <v>48</v>
      </c>
      <c r="C21" s="3">
        <v>289.5</v>
      </c>
      <c r="D21" s="2" t="s">
        <v>38</v>
      </c>
      <c r="E21" s="2">
        <v>0</v>
      </c>
      <c r="F21" s="2">
        <f xml:space="preserve"> 1 - COUNTIF(E22:E$3783,0)/COUNTIF(E$2:E$3783,0)</f>
        <v>4.5212765957446388E-3</v>
      </c>
      <c r="G21" s="2">
        <f>COUNTIF($E$2:E21,1)/COUNTIF($E$2:$E$3783,1)</f>
        <v>0.13636363636363635</v>
      </c>
      <c r="H21" s="2">
        <f t="shared" si="0"/>
        <v>0.13184235976789171</v>
      </c>
    </row>
    <row r="22" spans="1:8" x14ac:dyDescent="0.3">
      <c r="A22" s="2" t="s">
        <v>49</v>
      </c>
      <c r="B22" s="2" t="s">
        <v>50</v>
      </c>
      <c r="C22" s="3">
        <v>289.5</v>
      </c>
      <c r="D22" s="2" t="s">
        <v>51</v>
      </c>
      <c r="E22" s="2">
        <v>1</v>
      </c>
      <c r="F22" s="2">
        <f xml:space="preserve"> 1 - COUNTIF(E23:E$3783,0)/COUNTIF(E$2:E$3783,0)</f>
        <v>4.5212765957446388E-3</v>
      </c>
      <c r="G22" s="2">
        <f>COUNTIF($E$2:E22,1)/COUNTIF($E$2:$E$3783,1)</f>
        <v>0.18181818181818182</v>
      </c>
      <c r="H22" s="2">
        <f t="shared" si="0"/>
        <v>0.17729690522243718</v>
      </c>
    </row>
    <row r="23" spans="1:8" x14ac:dyDescent="0.3">
      <c r="A23" s="2" t="s">
        <v>52</v>
      </c>
      <c r="B23" s="2" t="s">
        <v>53</v>
      </c>
      <c r="C23" s="3">
        <v>289.5</v>
      </c>
      <c r="D23" s="2" t="s">
        <v>51</v>
      </c>
      <c r="E23" s="2">
        <v>0</v>
      </c>
      <c r="F23" s="2">
        <f xml:space="preserve"> 1 - COUNTIF(E24:E$3783,0)/COUNTIF(E$2:E$3783,0)</f>
        <v>4.7872340425532123E-3</v>
      </c>
      <c r="G23" s="2">
        <f>COUNTIF($E$2:E23,1)/COUNTIF($E$2:$E$3783,1)</f>
        <v>0.18181818181818182</v>
      </c>
      <c r="H23" s="2">
        <f t="shared" si="0"/>
        <v>0.17703094777562861</v>
      </c>
    </row>
    <row r="24" spans="1:8" x14ac:dyDescent="0.3">
      <c r="A24" s="2" t="s">
        <v>54</v>
      </c>
      <c r="B24" s="2" t="s">
        <v>55</v>
      </c>
      <c r="C24" s="3">
        <v>289.39999999999998</v>
      </c>
      <c r="D24" s="2" t="s">
        <v>56</v>
      </c>
      <c r="E24" s="2">
        <v>0</v>
      </c>
      <c r="F24" s="2">
        <f xml:space="preserve"> 1 - COUNTIF(E25:E$3783,0)/COUNTIF(E$2:E$3783,0)</f>
        <v>5.0531914893616747E-3</v>
      </c>
      <c r="G24" s="2">
        <f>COUNTIF($E$2:E24,1)/COUNTIF($E$2:$E$3783,1)</f>
        <v>0.18181818181818182</v>
      </c>
      <c r="H24" s="2">
        <f t="shared" si="0"/>
        <v>0.17676499032882015</v>
      </c>
    </row>
    <row r="25" spans="1:8" x14ac:dyDescent="0.3">
      <c r="A25" s="2" t="s">
        <v>57</v>
      </c>
      <c r="B25" s="2" t="s">
        <v>58</v>
      </c>
      <c r="C25" s="3">
        <v>289.39999999999998</v>
      </c>
      <c r="D25" s="2" t="s">
        <v>56</v>
      </c>
      <c r="E25" s="2">
        <v>0</v>
      </c>
      <c r="F25" s="2">
        <f xml:space="preserve"> 1 - COUNTIF(E26:E$3783,0)/COUNTIF(E$2:E$3783,0)</f>
        <v>5.3191489361702482E-3</v>
      </c>
      <c r="G25" s="2">
        <f>COUNTIF($E$2:E25,1)/COUNTIF($E$2:$E$3783,1)</f>
        <v>0.18181818181818182</v>
      </c>
      <c r="H25" s="2">
        <f t="shared" si="0"/>
        <v>0.17649903288201158</v>
      </c>
    </row>
    <row r="26" spans="1:8" x14ac:dyDescent="0.3">
      <c r="A26" s="2" t="s">
        <v>59</v>
      </c>
      <c r="B26" s="2" t="s">
        <v>60</v>
      </c>
      <c r="C26" s="3">
        <v>289.39999999999998</v>
      </c>
      <c r="D26" s="2" t="s">
        <v>56</v>
      </c>
      <c r="E26" s="2">
        <v>0</v>
      </c>
      <c r="F26" s="2">
        <f xml:space="preserve"> 1 - COUNTIF(E27:E$3783,0)/COUNTIF(E$2:E$3783,0)</f>
        <v>5.5851063829787106E-3</v>
      </c>
      <c r="G26" s="2">
        <f>COUNTIF($E$2:E26,1)/COUNTIF($E$2:$E$3783,1)</f>
        <v>0.18181818181818182</v>
      </c>
      <c r="H26" s="2">
        <f t="shared" si="0"/>
        <v>0.17623307543520311</v>
      </c>
    </row>
    <row r="27" spans="1:8" x14ac:dyDescent="0.3">
      <c r="A27" s="2" t="s">
        <v>61</v>
      </c>
      <c r="B27" s="2" t="s">
        <v>62</v>
      </c>
      <c r="C27" s="3">
        <v>289.39999999999998</v>
      </c>
      <c r="D27" s="2" t="s">
        <v>56</v>
      </c>
      <c r="E27" s="2">
        <v>0</v>
      </c>
      <c r="F27" s="2">
        <f xml:space="preserve"> 1 - COUNTIF(E28:E$3783,0)/COUNTIF(E$2:E$3783,0)</f>
        <v>5.8510638297872841E-3</v>
      </c>
      <c r="G27" s="2">
        <f>COUNTIF($E$2:E27,1)/COUNTIF($E$2:$E$3783,1)</f>
        <v>0.18181818181818182</v>
      </c>
      <c r="H27" s="2">
        <f t="shared" si="0"/>
        <v>0.17596711798839454</v>
      </c>
    </row>
    <row r="28" spans="1:8" x14ac:dyDescent="0.3">
      <c r="A28" s="2" t="s">
        <v>63</v>
      </c>
      <c r="B28" s="2" t="s">
        <v>64</v>
      </c>
      <c r="C28" s="3">
        <v>289.39999999999998</v>
      </c>
      <c r="D28" s="2" t="s">
        <v>56</v>
      </c>
      <c r="E28" s="2">
        <v>0</v>
      </c>
      <c r="F28" s="2">
        <f xml:space="preserve"> 1 - COUNTIF(E29:E$3783,0)/COUNTIF(E$2:E$3783,0)</f>
        <v>6.1170212765957466E-3</v>
      </c>
      <c r="G28" s="2">
        <f>COUNTIF($E$2:E28,1)/COUNTIF($E$2:$E$3783,1)</f>
        <v>0.18181818181818182</v>
      </c>
      <c r="H28" s="2">
        <f t="shared" si="0"/>
        <v>0.17570116054158608</v>
      </c>
    </row>
    <row r="29" spans="1:8" x14ac:dyDescent="0.3">
      <c r="A29" s="2" t="s">
        <v>65</v>
      </c>
      <c r="B29" s="2" t="s">
        <v>66</v>
      </c>
      <c r="C29" s="3">
        <v>289.3</v>
      </c>
      <c r="D29" s="2" t="s">
        <v>67</v>
      </c>
      <c r="E29" s="2">
        <v>0</v>
      </c>
      <c r="F29" s="2">
        <f xml:space="preserve"> 1 - COUNTIF(E30:E$3783,0)/COUNTIF(E$2:E$3783,0)</f>
        <v>6.382978723404209E-3</v>
      </c>
      <c r="G29" s="2">
        <f>COUNTIF($E$2:E29,1)/COUNTIF($E$2:$E$3783,1)</f>
        <v>0.18181818181818182</v>
      </c>
      <c r="H29" s="2">
        <f t="shared" si="0"/>
        <v>0.17543520309477761</v>
      </c>
    </row>
    <row r="30" spans="1:8" x14ac:dyDescent="0.3">
      <c r="A30" s="2" t="s">
        <v>68</v>
      </c>
      <c r="B30" s="2" t="s">
        <v>69</v>
      </c>
      <c r="C30" s="3">
        <v>289.2</v>
      </c>
      <c r="D30" s="2" t="s">
        <v>70</v>
      </c>
      <c r="E30" s="2">
        <v>0</v>
      </c>
      <c r="F30" s="2">
        <f xml:space="preserve"> 1 - COUNTIF(E31:E$3783,0)/COUNTIF(E$2:E$3783,0)</f>
        <v>6.6489361702127825E-3</v>
      </c>
      <c r="G30" s="2">
        <f>COUNTIF($E$2:E30,1)/COUNTIF($E$2:$E$3783,1)</f>
        <v>0.18181818181818182</v>
      </c>
      <c r="H30" s="2">
        <f t="shared" si="0"/>
        <v>0.17516924564796904</v>
      </c>
    </row>
    <row r="31" spans="1:8" x14ac:dyDescent="0.3">
      <c r="A31" s="2" t="s">
        <v>71</v>
      </c>
      <c r="B31" s="2" t="s">
        <v>72</v>
      </c>
      <c r="C31" s="3">
        <v>289.10000000000002</v>
      </c>
      <c r="D31" s="2" t="s">
        <v>73</v>
      </c>
      <c r="E31" s="2">
        <v>1</v>
      </c>
      <c r="F31" s="2">
        <f xml:space="preserve"> 1 - COUNTIF(E32:E$3783,0)/COUNTIF(E$2:E$3783,0)</f>
        <v>6.6489361702127825E-3</v>
      </c>
      <c r="G31" s="2">
        <f>COUNTIF($E$2:E31,1)/COUNTIF($E$2:$E$3783,1)</f>
        <v>0.22727272727272727</v>
      </c>
      <c r="H31" s="2">
        <f t="shared" si="0"/>
        <v>0.22062379110251448</v>
      </c>
    </row>
    <row r="32" spans="1:8" x14ac:dyDescent="0.3">
      <c r="A32" s="2" t="s">
        <v>74</v>
      </c>
      <c r="B32" s="2" t="s">
        <v>75</v>
      </c>
      <c r="C32" s="3">
        <v>288.60000000000002</v>
      </c>
      <c r="D32" s="2" t="s">
        <v>76</v>
      </c>
      <c r="E32" s="2">
        <v>0</v>
      </c>
      <c r="F32" s="2">
        <f xml:space="preserve"> 1 - COUNTIF(E33:E$3783,0)/COUNTIF(E$2:E$3783,0)</f>
        <v>6.9148936170212449E-3</v>
      </c>
      <c r="G32" s="2">
        <f>COUNTIF($E$2:E32,1)/COUNTIF($E$2:$E$3783,1)</f>
        <v>0.22727272727272727</v>
      </c>
      <c r="H32" s="2">
        <f t="shared" si="0"/>
        <v>0.22035783365570602</v>
      </c>
    </row>
    <row r="33" spans="1:8" x14ac:dyDescent="0.3">
      <c r="A33" s="2" t="s">
        <v>77</v>
      </c>
      <c r="B33" s="2" t="s">
        <v>78</v>
      </c>
      <c r="C33" s="3">
        <v>288.60000000000002</v>
      </c>
      <c r="D33" s="2" t="s">
        <v>79</v>
      </c>
      <c r="E33" s="2">
        <v>0</v>
      </c>
      <c r="F33" s="2">
        <f xml:space="preserve"> 1 - COUNTIF(E34:E$3783,0)/COUNTIF(E$2:E$3783,0)</f>
        <v>7.1808510638298184E-3</v>
      </c>
      <c r="G33" s="2">
        <f>COUNTIF($E$2:E33,1)/COUNTIF($E$2:$E$3783,1)</f>
        <v>0.22727272727272727</v>
      </c>
      <c r="H33" s="2">
        <f t="shared" si="0"/>
        <v>0.22009187620889745</v>
      </c>
    </row>
    <row r="34" spans="1:8" x14ac:dyDescent="0.3">
      <c r="A34" s="2" t="s">
        <v>80</v>
      </c>
      <c r="B34" s="2" t="s">
        <v>81</v>
      </c>
      <c r="C34" s="3">
        <v>288.39999999999998</v>
      </c>
      <c r="D34" s="4">
        <v>6.0000000000000002E-84</v>
      </c>
      <c r="E34" s="2">
        <v>0</v>
      </c>
      <c r="F34" s="2">
        <f xml:space="preserve"> 1 - COUNTIF(E35:E$3783,0)/COUNTIF(E$2:E$3783,0)</f>
        <v>7.4468085106382809E-3</v>
      </c>
      <c r="G34" s="2">
        <f>COUNTIF($E$2:E34,1)/COUNTIF($E$2:$E$3783,1)</f>
        <v>0.22727272727272727</v>
      </c>
      <c r="H34" s="2">
        <f t="shared" si="0"/>
        <v>0.21982591876208898</v>
      </c>
    </row>
    <row r="35" spans="1:8" x14ac:dyDescent="0.3">
      <c r="A35" s="2" t="s">
        <v>82</v>
      </c>
      <c r="B35" s="2" t="s">
        <v>83</v>
      </c>
      <c r="C35" s="3">
        <v>288.3</v>
      </c>
      <c r="D35" s="2" t="s">
        <v>84</v>
      </c>
      <c r="E35" s="2">
        <v>0</v>
      </c>
      <c r="F35" s="2">
        <f xml:space="preserve"> 1 - COUNTIF(E36:E$3783,0)/COUNTIF(E$2:E$3783,0)</f>
        <v>7.7127659574468543E-3</v>
      </c>
      <c r="G35" s="2">
        <f>COUNTIF($E$2:E35,1)/COUNTIF($E$2:$E$3783,1)</f>
        <v>0.22727272727272727</v>
      </c>
      <c r="H35" s="2">
        <f t="shared" si="0"/>
        <v>0.21955996131528041</v>
      </c>
    </row>
    <row r="36" spans="1:8" x14ac:dyDescent="0.3">
      <c r="A36" s="2" t="s">
        <v>85</v>
      </c>
      <c r="B36" s="2" t="s">
        <v>86</v>
      </c>
      <c r="C36" s="3">
        <v>288.2</v>
      </c>
      <c r="D36" s="2" t="s">
        <v>87</v>
      </c>
      <c r="E36" s="2">
        <v>0</v>
      </c>
      <c r="F36" s="2">
        <f xml:space="preserve"> 1 - COUNTIF(E37:E$3783,0)/COUNTIF(E$2:E$3783,0)</f>
        <v>7.9787234042553168E-3</v>
      </c>
      <c r="G36" s="2">
        <f>COUNTIF($E$2:E36,1)/COUNTIF($E$2:$E$3783,1)</f>
        <v>0.22727272727272727</v>
      </c>
      <c r="H36" s="2">
        <f t="shared" si="0"/>
        <v>0.21929400386847195</v>
      </c>
    </row>
    <row r="37" spans="1:8" x14ac:dyDescent="0.3">
      <c r="A37" s="2" t="s">
        <v>88</v>
      </c>
      <c r="B37" s="2" t="s">
        <v>89</v>
      </c>
      <c r="C37" s="3">
        <v>288.2</v>
      </c>
      <c r="D37" s="2" t="s">
        <v>87</v>
      </c>
      <c r="E37" s="2">
        <v>0</v>
      </c>
      <c r="F37" s="2">
        <f xml:space="preserve"> 1 - COUNTIF(E38:E$3783,0)/COUNTIF(E$2:E$3783,0)</f>
        <v>8.2446808510637792E-3</v>
      </c>
      <c r="G37" s="2">
        <f>COUNTIF($E$2:E37,1)/COUNTIF($E$2:$E$3783,1)</f>
        <v>0.22727272727272727</v>
      </c>
      <c r="H37" s="2">
        <f t="shared" si="0"/>
        <v>0.21902804642166349</v>
      </c>
    </row>
    <row r="38" spans="1:8" x14ac:dyDescent="0.3">
      <c r="A38" s="2" t="s">
        <v>90</v>
      </c>
      <c r="B38" s="2" t="s">
        <v>91</v>
      </c>
      <c r="C38" s="3">
        <v>288.2</v>
      </c>
      <c r="D38" s="2" t="s">
        <v>87</v>
      </c>
      <c r="E38" s="2">
        <v>0</v>
      </c>
      <c r="F38" s="2">
        <f xml:space="preserve"> 1 - COUNTIF(E39:E$3783,0)/COUNTIF(E$2:E$3783,0)</f>
        <v>8.5106382978723527E-3</v>
      </c>
      <c r="G38" s="2">
        <f>COUNTIF($E$2:E38,1)/COUNTIF($E$2:$E$3783,1)</f>
        <v>0.22727272727272727</v>
      </c>
      <c r="H38" s="2">
        <f t="shared" si="0"/>
        <v>0.21876208897485491</v>
      </c>
    </row>
    <row r="39" spans="1:8" x14ac:dyDescent="0.3">
      <c r="A39" s="2" t="s">
        <v>92</v>
      </c>
      <c r="B39" s="2" t="s">
        <v>93</v>
      </c>
      <c r="C39" s="3">
        <v>288.2</v>
      </c>
      <c r="D39" s="2" t="s">
        <v>94</v>
      </c>
      <c r="E39" s="2">
        <v>0</v>
      </c>
      <c r="F39" s="2">
        <f xml:space="preserve"> 1 - COUNTIF(E40:E$3783,0)/COUNTIF(E$2:E$3783,0)</f>
        <v>8.7765957446808152E-3</v>
      </c>
      <c r="G39" s="2">
        <f>COUNTIF($E$2:E39,1)/COUNTIF($E$2:$E$3783,1)</f>
        <v>0.22727272727272727</v>
      </c>
      <c r="H39" s="2">
        <f t="shared" si="0"/>
        <v>0.21849613152804645</v>
      </c>
    </row>
    <row r="40" spans="1:8" x14ac:dyDescent="0.3">
      <c r="A40" s="2" t="s">
        <v>95</v>
      </c>
      <c r="B40" s="2" t="s">
        <v>96</v>
      </c>
      <c r="C40" s="3">
        <v>287.89999999999998</v>
      </c>
      <c r="D40" s="2" t="s">
        <v>97</v>
      </c>
      <c r="E40" s="2">
        <v>0</v>
      </c>
      <c r="F40" s="2">
        <f xml:space="preserve"> 1 - COUNTIF(E41:E$3783,0)/COUNTIF(E$2:E$3783,0)</f>
        <v>9.0425531914893886E-3</v>
      </c>
      <c r="G40" s="2">
        <f>COUNTIF($E$2:E40,1)/COUNTIF($E$2:$E$3783,1)</f>
        <v>0.22727272727272727</v>
      </c>
      <c r="H40" s="2">
        <f t="shared" si="0"/>
        <v>0.21823017408123788</v>
      </c>
    </row>
    <row r="41" spans="1:8" x14ac:dyDescent="0.3">
      <c r="A41" s="2" t="s">
        <v>98</v>
      </c>
      <c r="B41" s="2" t="s">
        <v>99</v>
      </c>
      <c r="C41" s="3">
        <v>287.8</v>
      </c>
      <c r="D41" s="2" t="s">
        <v>100</v>
      </c>
      <c r="E41" s="2">
        <v>0</v>
      </c>
      <c r="F41" s="2">
        <f xml:space="preserve"> 1 - COUNTIF(E42:E$3783,0)/COUNTIF(E$2:E$3783,0)</f>
        <v>9.3085106382978511E-3</v>
      </c>
      <c r="G41" s="2">
        <f>COUNTIF($E$2:E41,1)/COUNTIF($E$2:$E$3783,1)</f>
        <v>0.22727272727272727</v>
      </c>
      <c r="H41" s="2">
        <f t="shared" si="0"/>
        <v>0.21796421663442941</v>
      </c>
    </row>
    <row r="42" spans="1:8" x14ac:dyDescent="0.3">
      <c r="A42" s="2" t="s">
        <v>101</v>
      </c>
      <c r="B42" s="2" t="s">
        <v>102</v>
      </c>
      <c r="C42" s="3">
        <v>287.8</v>
      </c>
      <c r="D42" s="2" t="s">
        <v>100</v>
      </c>
      <c r="E42" s="2">
        <v>0</v>
      </c>
      <c r="F42" s="2">
        <f xml:space="preserve"> 1 - COUNTIF(E43:E$3783,0)/COUNTIF(E$2:E$3783,0)</f>
        <v>9.5744680851064246E-3</v>
      </c>
      <c r="G42" s="2">
        <f>COUNTIF($E$2:E42,1)/COUNTIF($E$2:$E$3783,1)</f>
        <v>0.22727272727272727</v>
      </c>
      <c r="H42" s="2">
        <f t="shared" si="0"/>
        <v>0.21769825918762084</v>
      </c>
    </row>
    <row r="43" spans="1:8" x14ac:dyDescent="0.3">
      <c r="A43" s="2" t="s">
        <v>103</v>
      </c>
      <c r="B43" s="2" t="s">
        <v>104</v>
      </c>
      <c r="C43" s="3">
        <v>287.60000000000002</v>
      </c>
      <c r="D43" s="4">
        <v>1E-83</v>
      </c>
      <c r="E43" s="2">
        <v>0</v>
      </c>
      <c r="F43" s="2">
        <f xml:space="preserve"> 1 - COUNTIF(E44:E$3783,0)/COUNTIF(E$2:E$3783,0)</f>
        <v>9.840425531914887E-3</v>
      </c>
      <c r="G43" s="2">
        <f>COUNTIF($E$2:E43,1)/COUNTIF($E$2:$E$3783,1)</f>
        <v>0.22727272727272727</v>
      </c>
      <c r="H43" s="2">
        <f t="shared" si="0"/>
        <v>0.21743230174081238</v>
      </c>
    </row>
    <row r="44" spans="1:8" x14ac:dyDescent="0.3">
      <c r="A44" s="2" t="s">
        <v>105</v>
      </c>
      <c r="B44" s="2" t="s">
        <v>106</v>
      </c>
      <c r="C44" s="3">
        <v>287.60000000000002</v>
      </c>
      <c r="D44" s="2" t="s">
        <v>107</v>
      </c>
      <c r="E44" s="2">
        <v>1</v>
      </c>
      <c r="F44" s="2">
        <f xml:space="preserve"> 1 - COUNTIF(E45:E$3783,0)/COUNTIF(E$2:E$3783,0)</f>
        <v>9.840425531914887E-3</v>
      </c>
      <c r="G44" s="2">
        <f>COUNTIF($E$2:E44,1)/COUNTIF($E$2:$E$3783,1)</f>
        <v>0.27272727272727271</v>
      </c>
      <c r="H44" s="2">
        <f t="shared" si="0"/>
        <v>0.26288684719535782</v>
      </c>
    </row>
    <row r="45" spans="1:8" x14ac:dyDescent="0.3">
      <c r="A45" s="2" t="s">
        <v>108</v>
      </c>
      <c r="B45" s="2" t="s">
        <v>109</v>
      </c>
      <c r="C45" s="3">
        <v>287.60000000000002</v>
      </c>
      <c r="D45" s="2" t="s">
        <v>107</v>
      </c>
      <c r="E45" s="2">
        <v>0</v>
      </c>
      <c r="F45" s="2">
        <f xml:space="preserve"> 1 - COUNTIF(E46:E$3783,0)/COUNTIF(E$2:E$3783,0)</f>
        <v>1.0106382978723349E-2</v>
      </c>
      <c r="G45" s="2">
        <f>COUNTIF($E$2:E45,1)/COUNTIF($E$2:$E$3783,1)</f>
        <v>0.27272727272727271</v>
      </c>
      <c r="H45" s="2">
        <f t="shared" si="0"/>
        <v>0.26262088974854936</v>
      </c>
    </row>
    <row r="46" spans="1:8" x14ac:dyDescent="0.3">
      <c r="A46" s="2" t="s">
        <v>110</v>
      </c>
      <c r="B46" s="2" t="s">
        <v>111</v>
      </c>
      <c r="C46" s="3">
        <v>287.5</v>
      </c>
      <c r="D46" s="2" t="s">
        <v>107</v>
      </c>
      <c r="E46" s="2">
        <v>0</v>
      </c>
      <c r="F46" s="2">
        <f xml:space="preserve"> 1 - COUNTIF(E47:E$3783,0)/COUNTIF(E$2:E$3783,0)</f>
        <v>1.0372340425531923E-2</v>
      </c>
      <c r="G46" s="2">
        <f>COUNTIF($E$2:E46,1)/COUNTIF($E$2:$E$3783,1)</f>
        <v>0.27272727272727271</v>
      </c>
      <c r="H46" s="2">
        <f t="shared" si="0"/>
        <v>0.26235493230174078</v>
      </c>
    </row>
    <row r="47" spans="1:8" x14ac:dyDescent="0.3">
      <c r="A47" s="2" t="s">
        <v>112</v>
      </c>
      <c r="B47" s="2" t="s">
        <v>113</v>
      </c>
      <c r="C47" s="3">
        <v>287.5</v>
      </c>
      <c r="D47" s="2" t="s">
        <v>107</v>
      </c>
      <c r="E47" s="2">
        <v>0</v>
      </c>
      <c r="F47" s="2">
        <f xml:space="preserve"> 1 - COUNTIF(E48:E$3783,0)/COUNTIF(E$2:E$3783,0)</f>
        <v>1.0638297872340385E-2</v>
      </c>
      <c r="G47" s="2">
        <f>COUNTIF($E$2:E47,1)/COUNTIF($E$2:$E$3783,1)</f>
        <v>0.27272727272727271</v>
      </c>
      <c r="H47" s="2">
        <f t="shared" si="0"/>
        <v>0.26208897485493232</v>
      </c>
    </row>
    <row r="48" spans="1:8" x14ac:dyDescent="0.3">
      <c r="A48" s="2" t="s">
        <v>114</v>
      </c>
      <c r="B48" s="2" t="s">
        <v>115</v>
      </c>
      <c r="C48" s="3">
        <v>287.5</v>
      </c>
      <c r="D48" s="2" t="s">
        <v>116</v>
      </c>
      <c r="E48" s="2">
        <v>0</v>
      </c>
      <c r="F48" s="2">
        <f xml:space="preserve"> 1 - COUNTIF(E49:E$3783,0)/COUNTIF(E$2:E$3783,0)</f>
        <v>1.0904255319148959E-2</v>
      </c>
      <c r="G48" s="2">
        <f>COUNTIF($E$2:E48,1)/COUNTIF($E$2:$E$3783,1)</f>
        <v>0.27272727272727271</v>
      </c>
      <c r="H48" s="2">
        <f t="shared" si="0"/>
        <v>0.26182301740812375</v>
      </c>
    </row>
    <row r="49" spans="1:8" x14ac:dyDescent="0.3">
      <c r="A49" s="2" t="s">
        <v>117</v>
      </c>
      <c r="B49" s="2" t="s">
        <v>118</v>
      </c>
      <c r="C49" s="3">
        <v>287.5</v>
      </c>
      <c r="D49" s="2" t="s">
        <v>116</v>
      </c>
      <c r="E49" s="2">
        <v>0</v>
      </c>
      <c r="F49" s="2">
        <f xml:space="preserve"> 1 - COUNTIF(E50:E$3783,0)/COUNTIF(E$2:E$3783,0)</f>
        <v>1.1170212765957421E-2</v>
      </c>
      <c r="G49" s="2">
        <f>COUNTIF($E$2:E49,1)/COUNTIF($E$2:$E$3783,1)</f>
        <v>0.27272727272727271</v>
      </c>
      <c r="H49" s="2">
        <f t="shared" si="0"/>
        <v>0.26155705996131529</v>
      </c>
    </row>
    <row r="50" spans="1:8" x14ac:dyDescent="0.3">
      <c r="A50" s="2" t="s">
        <v>119</v>
      </c>
      <c r="B50" s="2" t="s">
        <v>120</v>
      </c>
      <c r="C50" s="3">
        <v>287.3</v>
      </c>
      <c r="D50" s="2" t="s">
        <v>121</v>
      </c>
      <c r="E50" s="2">
        <v>0</v>
      </c>
      <c r="F50" s="2">
        <f xml:space="preserve"> 1 - COUNTIF(E51:E$3783,0)/COUNTIF(E$2:E$3783,0)</f>
        <v>1.1436170212765995E-2</v>
      </c>
      <c r="G50" s="2">
        <f>COUNTIF($E$2:E50,1)/COUNTIF($E$2:$E$3783,1)</f>
        <v>0.27272727272727271</v>
      </c>
      <c r="H50" s="2">
        <f t="shared" si="0"/>
        <v>0.26129110251450671</v>
      </c>
    </row>
    <row r="51" spans="1:8" x14ac:dyDescent="0.3">
      <c r="A51" s="2" t="s">
        <v>122</v>
      </c>
      <c r="B51" s="2" t="s">
        <v>123</v>
      </c>
      <c r="C51" s="3">
        <v>287.10000000000002</v>
      </c>
      <c r="D51" s="2" t="s">
        <v>124</v>
      </c>
      <c r="E51" s="2">
        <v>0</v>
      </c>
      <c r="F51" s="2">
        <f xml:space="preserve"> 1 - COUNTIF(E52:E$3783,0)/COUNTIF(E$2:E$3783,0)</f>
        <v>1.1702127659574457E-2</v>
      </c>
      <c r="G51" s="2">
        <f>COUNTIF($E$2:E51,1)/COUNTIF($E$2:$E$3783,1)</f>
        <v>0.27272727272727271</v>
      </c>
      <c r="H51" s="2">
        <f t="shared" si="0"/>
        <v>0.26102514506769825</v>
      </c>
    </row>
    <row r="52" spans="1:8" x14ac:dyDescent="0.3">
      <c r="A52" s="2" t="s">
        <v>125</v>
      </c>
      <c r="B52" s="2" t="s">
        <v>126</v>
      </c>
      <c r="C52" s="3">
        <v>287.10000000000002</v>
      </c>
      <c r="D52" s="2" t="s">
        <v>124</v>
      </c>
      <c r="E52" s="2">
        <v>0</v>
      </c>
      <c r="F52" s="2">
        <f xml:space="preserve"> 1 - COUNTIF(E53:E$3783,0)/COUNTIF(E$2:E$3783,0)</f>
        <v>1.1968085106383031E-2</v>
      </c>
      <c r="G52" s="2">
        <f>COUNTIF($E$2:E52,1)/COUNTIF($E$2:$E$3783,1)</f>
        <v>0.27272727272727271</v>
      </c>
      <c r="H52" s="2">
        <f t="shared" si="0"/>
        <v>0.26075918762088968</v>
      </c>
    </row>
    <row r="53" spans="1:8" x14ac:dyDescent="0.3">
      <c r="A53" s="2" t="s">
        <v>127</v>
      </c>
      <c r="B53" s="2" t="s">
        <v>128</v>
      </c>
      <c r="C53" s="3">
        <v>287.10000000000002</v>
      </c>
      <c r="D53" s="2" t="s">
        <v>124</v>
      </c>
      <c r="E53" s="2">
        <v>0</v>
      </c>
      <c r="F53" s="2">
        <f xml:space="preserve"> 1 - COUNTIF(E54:E$3783,0)/COUNTIF(E$2:E$3783,0)</f>
        <v>1.2234042553191493E-2</v>
      </c>
      <c r="G53" s="2">
        <f>COUNTIF($E$2:E53,1)/COUNTIF($E$2:$E$3783,1)</f>
        <v>0.27272727272727271</v>
      </c>
      <c r="H53" s="2">
        <f t="shared" si="0"/>
        <v>0.26049323017408121</v>
      </c>
    </row>
    <row r="54" spans="1:8" x14ac:dyDescent="0.3">
      <c r="A54" s="2" t="s">
        <v>129</v>
      </c>
      <c r="B54" s="2" t="s">
        <v>130</v>
      </c>
      <c r="C54" s="3">
        <v>287.10000000000002</v>
      </c>
      <c r="D54" s="2" t="s">
        <v>124</v>
      </c>
      <c r="E54" s="2">
        <v>0</v>
      </c>
      <c r="F54" s="2">
        <f xml:space="preserve"> 1 - COUNTIF(E55:E$3783,0)/COUNTIF(E$2:E$3783,0)</f>
        <v>1.2499999999999956E-2</v>
      </c>
      <c r="G54" s="2">
        <f>COUNTIF($E$2:E54,1)/COUNTIF($E$2:$E$3783,1)</f>
        <v>0.27272727272727271</v>
      </c>
      <c r="H54" s="2">
        <f t="shared" si="0"/>
        <v>0.26022727272727275</v>
      </c>
    </row>
    <row r="55" spans="1:8" x14ac:dyDescent="0.3">
      <c r="A55" s="2" t="s">
        <v>131</v>
      </c>
      <c r="B55" s="2" t="s">
        <v>132</v>
      </c>
      <c r="C55" s="3">
        <v>287.10000000000002</v>
      </c>
      <c r="D55" s="2" t="s">
        <v>124</v>
      </c>
      <c r="E55" s="2">
        <v>0</v>
      </c>
      <c r="F55" s="2">
        <f xml:space="preserve"> 1 - COUNTIF(E56:E$3783,0)/COUNTIF(E$2:E$3783,0)</f>
        <v>1.2765957446808529E-2</v>
      </c>
      <c r="G55" s="2">
        <f>COUNTIF($E$2:E55,1)/COUNTIF($E$2:$E$3783,1)</f>
        <v>0.27272727272727271</v>
      </c>
      <c r="H55" s="2">
        <f t="shared" si="0"/>
        <v>0.25996131528046418</v>
      </c>
    </row>
    <row r="56" spans="1:8" x14ac:dyDescent="0.3">
      <c r="A56" s="2" t="s">
        <v>133</v>
      </c>
      <c r="B56" s="2" t="s">
        <v>134</v>
      </c>
      <c r="C56" s="3">
        <v>287.10000000000002</v>
      </c>
      <c r="D56" s="2" t="s">
        <v>124</v>
      </c>
      <c r="E56" s="2">
        <v>0</v>
      </c>
      <c r="F56" s="2">
        <f xml:space="preserve"> 1 - COUNTIF(E57:E$3783,0)/COUNTIF(E$2:E$3783,0)</f>
        <v>1.3031914893616992E-2</v>
      </c>
      <c r="G56" s="2">
        <f>COUNTIF($E$2:E56,1)/COUNTIF($E$2:$E$3783,1)</f>
        <v>0.27272727272727271</v>
      </c>
      <c r="H56" s="2">
        <f t="shared" si="0"/>
        <v>0.25969535783365572</v>
      </c>
    </row>
    <row r="57" spans="1:8" x14ac:dyDescent="0.3">
      <c r="A57" s="2" t="s">
        <v>135</v>
      </c>
      <c r="B57" s="2" t="s">
        <v>136</v>
      </c>
      <c r="C57" s="3">
        <v>287.10000000000002</v>
      </c>
      <c r="D57" s="2" t="s">
        <v>124</v>
      </c>
      <c r="E57" s="2">
        <v>0</v>
      </c>
      <c r="F57" s="2">
        <f xml:space="preserve"> 1 - COUNTIF(E58:E$3783,0)/COUNTIF(E$2:E$3783,0)</f>
        <v>1.3297872340425565E-2</v>
      </c>
      <c r="G57" s="2">
        <f>COUNTIF($E$2:E57,1)/COUNTIF($E$2:$E$3783,1)</f>
        <v>0.27272727272727271</v>
      </c>
      <c r="H57" s="2">
        <f t="shared" si="0"/>
        <v>0.25942940038684714</v>
      </c>
    </row>
    <row r="58" spans="1:8" x14ac:dyDescent="0.3">
      <c r="A58" s="2" t="s">
        <v>137</v>
      </c>
      <c r="B58" s="2" t="s">
        <v>138</v>
      </c>
      <c r="C58" s="3">
        <v>287.10000000000002</v>
      </c>
      <c r="D58" s="2" t="s">
        <v>124</v>
      </c>
      <c r="E58" s="2">
        <v>0</v>
      </c>
      <c r="F58" s="2">
        <f xml:space="preserve"> 1 - COUNTIF(E59:E$3783,0)/COUNTIF(E$2:E$3783,0)</f>
        <v>1.3563829787234027E-2</v>
      </c>
      <c r="G58" s="2">
        <f>COUNTIF($E$2:E58,1)/COUNTIF($E$2:$E$3783,1)</f>
        <v>0.27272727272727271</v>
      </c>
      <c r="H58" s="2">
        <f t="shared" si="0"/>
        <v>0.25916344294003868</v>
      </c>
    </row>
    <row r="59" spans="1:8" x14ac:dyDescent="0.3">
      <c r="A59" s="2" t="s">
        <v>139</v>
      </c>
      <c r="B59" s="2" t="s">
        <v>140</v>
      </c>
      <c r="C59" s="3">
        <v>287.10000000000002</v>
      </c>
      <c r="D59" s="2" t="s">
        <v>124</v>
      </c>
      <c r="E59" s="2">
        <v>0</v>
      </c>
      <c r="F59" s="2">
        <f xml:space="preserve"> 1 - COUNTIF(E60:E$3783,0)/COUNTIF(E$2:E$3783,0)</f>
        <v>1.3829787234042601E-2</v>
      </c>
      <c r="G59" s="2">
        <f>COUNTIF($E$2:E59,1)/COUNTIF($E$2:$E$3783,1)</f>
        <v>0.27272727272727271</v>
      </c>
      <c r="H59" s="2">
        <f t="shared" si="0"/>
        <v>0.25889748549323011</v>
      </c>
    </row>
    <row r="60" spans="1:8" x14ac:dyDescent="0.3">
      <c r="A60" s="2" t="s">
        <v>141</v>
      </c>
      <c r="B60" s="2" t="s">
        <v>142</v>
      </c>
      <c r="C60" s="3">
        <v>287.10000000000002</v>
      </c>
      <c r="D60" s="2" t="s">
        <v>124</v>
      </c>
      <c r="E60" s="2">
        <v>0</v>
      </c>
      <c r="F60" s="2">
        <f xml:space="preserve"> 1 - COUNTIF(E61:E$3783,0)/COUNTIF(E$2:E$3783,0)</f>
        <v>1.4095744680851063E-2</v>
      </c>
      <c r="G60" s="2">
        <f>COUNTIF($E$2:E60,1)/COUNTIF($E$2:$E$3783,1)</f>
        <v>0.27272727272727271</v>
      </c>
      <c r="H60" s="2">
        <f t="shared" si="0"/>
        <v>0.25863152804642164</v>
      </c>
    </row>
    <row r="61" spans="1:8" x14ac:dyDescent="0.3">
      <c r="A61" s="2" t="s">
        <v>143</v>
      </c>
      <c r="B61" s="2" t="s">
        <v>144</v>
      </c>
      <c r="C61" s="3">
        <v>287.10000000000002</v>
      </c>
      <c r="D61" s="2" t="s">
        <v>124</v>
      </c>
      <c r="E61" s="2">
        <v>0</v>
      </c>
      <c r="F61" s="2">
        <f xml:space="preserve"> 1 - COUNTIF(E62:E$3783,0)/COUNTIF(E$2:E$3783,0)</f>
        <v>1.4361702127659526E-2</v>
      </c>
      <c r="G61" s="2">
        <f>COUNTIF($E$2:E61,1)/COUNTIF($E$2:$E$3783,1)</f>
        <v>0.27272727272727271</v>
      </c>
      <c r="H61" s="2">
        <f t="shared" si="0"/>
        <v>0.25836557059961318</v>
      </c>
    </row>
    <row r="62" spans="1:8" x14ac:dyDescent="0.3">
      <c r="A62" s="2" t="s">
        <v>145</v>
      </c>
      <c r="B62" s="2" t="s">
        <v>146</v>
      </c>
      <c r="C62" s="3">
        <v>286.89999999999998</v>
      </c>
      <c r="D62" s="2" t="s">
        <v>147</v>
      </c>
      <c r="E62" s="2">
        <v>1</v>
      </c>
      <c r="F62" s="2">
        <f xml:space="preserve"> 1 - COUNTIF(E63:E$3783,0)/COUNTIF(E$2:E$3783,0)</f>
        <v>1.4361702127659526E-2</v>
      </c>
      <c r="G62" s="2">
        <f>COUNTIF($E$2:E62,1)/COUNTIF($E$2:$E$3783,1)</f>
        <v>0.31818181818181818</v>
      </c>
      <c r="H62" s="2">
        <f t="shared" si="0"/>
        <v>0.30382011605415865</v>
      </c>
    </row>
    <row r="63" spans="1:8" x14ac:dyDescent="0.3">
      <c r="A63" s="2" t="s">
        <v>148</v>
      </c>
      <c r="B63" s="2" t="s">
        <v>149</v>
      </c>
      <c r="C63" s="3">
        <v>286.8</v>
      </c>
      <c r="D63" s="2" t="s">
        <v>150</v>
      </c>
      <c r="E63" s="2">
        <v>0</v>
      </c>
      <c r="F63" s="2">
        <f xml:space="preserve"> 1 - COUNTIF(E64:E$3783,0)/COUNTIF(E$2:E$3783,0)</f>
        <v>1.4627659574468099E-2</v>
      </c>
      <c r="G63" s="2">
        <f>COUNTIF($E$2:E63,1)/COUNTIF($E$2:$E$3783,1)</f>
        <v>0.31818181818181818</v>
      </c>
      <c r="H63" s="2">
        <f t="shared" si="0"/>
        <v>0.30355415860735008</v>
      </c>
    </row>
    <row r="64" spans="1:8" x14ac:dyDescent="0.3">
      <c r="A64" s="2" t="s">
        <v>151</v>
      </c>
      <c r="B64" s="2" t="s">
        <v>152</v>
      </c>
      <c r="C64" s="3">
        <v>286.8</v>
      </c>
      <c r="D64" s="2" t="s">
        <v>150</v>
      </c>
      <c r="E64" s="2">
        <v>0</v>
      </c>
      <c r="F64" s="2">
        <f xml:space="preserve"> 1 - COUNTIF(E65:E$3783,0)/COUNTIF(E$2:E$3783,0)</f>
        <v>1.4893617021276562E-2</v>
      </c>
      <c r="G64" s="2">
        <f>COUNTIF($E$2:E64,1)/COUNTIF($E$2:$E$3783,1)</f>
        <v>0.31818181818181818</v>
      </c>
      <c r="H64" s="2">
        <f t="shared" si="0"/>
        <v>0.30328820116054162</v>
      </c>
    </row>
    <row r="65" spans="1:8" x14ac:dyDescent="0.3">
      <c r="A65" s="2" t="s">
        <v>153</v>
      </c>
      <c r="B65" s="2" t="s">
        <v>154</v>
      </c>
      <c r="C65" s="3">
        <v>286.8</v>
      </c>
      <c r="D65" s="2" t="s">
        <v>150</v>
      </c>
      <c r="E65" s="2">
        <v>0</v>
      </c>
      <c r="F65" s="2">
        <f xml:space="preserve"> 1 - COUNTIF(E66:E$3783,0)/COUNTIF(E$2:E$3783,0)</f>
        <v>1.5159574468085135E-2</v>
      </c>
      <c r="G65" s="2">
        <f>COUNTIF($E$2:E65,1)/COUNTIF($E$2:$E$3783,1)</f>
        <v>0.31818181818181818</v>
      </c>
      <c r="H65" s="2">
        <f t="shared" si="0"/>
        <v>0.30302224371373304</v>
      </c>
    </row>
    <row r="66" spans="1:8" x14ac:dyDescent="0.3">
      <c r="A66" s="2" t="s">
        <v>155</v>
      </c>
      <c r="B66" s="2" t="s">
        <v>156</v>
      </c>
      <c r="C66" s="3">
        <v>286.8</v>
      </c>
      <c r="D66" s="2" t="s">
        <v>150</v>
      </c>
      <c r="E66" s="2">
        <v>0</v>
      </c>
      <c r="F66" s="2">
        <f xml:space="preserve"> 1 - COUNTIF(E67:E$3783,0)/COUNTIF(E$2:E$3783,0)</f>
        <v>1.5425531914893598E-2</v>
      </c>
      <c r="G66" s="2">
        <f>COUNTIF($E$2:E66,1)/COUNTIF($E$2:$E$3783,1)</f>
        <v>0.31818181818181818</v>
      </c>
      <c r="H66" s="2">
        <f t="shared" si="0"/>
        <v>0.30275628626692458</v>
      </c>
    </row>
    <row r="67" spans="1:8" x14ac:dyDescent="0.3">
      <c r="A67" s="2" t="s">
        <v>157</v>
      </c>
      <c r="B67" s="2" t="s">
        <v>158</v>
      </c>
      <c r="C67" s="3">
        <v>286.8</v>
      </c>
      <c r="D67" s="2" t="s">
        <v>150</v>
      </c>
      <c r="E67" s="2">
        <v>0</v>
      </c>
      <c r="F67" s="2">
        <f xml:space="preserve"> 1 - COUNTIF(E68:E$3783,0)/COUNTIF(E$2:E$3783,0)</f>
        <v>1.5691489361702171E-2</v>
      </c>
      <c r="G67" s="2">
        <f>COUNTIF($E$2:E67,1)/COUNTIF($E$2:$E$3783,1)</f>
        <v>0.31818181818181818</v>
      </c>
      <c r="H67" s="2">
        <f t="shared" ref="H67:H130" si="1">G67-F67</f>
        <v>0.30249032882011601</v>
      </c>
    </row>
    <row r="68" spans="1:8" x14ac:dyDescent="0.3">
      <c r="A68" s="2" t="s">
        <v>159</v>
      </c>
      <c r="B68" s="2" t="s">
        <v>160</v>
      </c>
      <c r="C68" s="3">
        <v>286.8</v>
      </c>
      <c r="D68" s="2" t="s">
        <v>150</v>
      </c>
      <c r="E68" s="2">
        <v>0</v>
      </c>
      <c r="F68" s="2">
        <f xml:space="preserve"> 1 - COUNTIF(E69:E$3783,0)/COUNTIF(E$2:E$3783,0)</f>
        <v>1.5957446808510634E-2</v>
      </c>
      <c r="G68" s="2">
        <f>COUNTIF($E$2:E68,1)/COUNTIF($E$2:$E$3783,1)</f>
        <v>0.31818181818181818</v>
      </c>
      <c r="H68" s="2">
        <f t="shared" si="1"/>
        <v>0.30222437137330754</v>
      </c>
    </row>
    <row r="69" spans="1:8" x14ac:dyDescent="0.3">
      <c r="A69" s="2" t="s">
        <v>161</v>
      </c>
      <c r="B69" s="2" t="s">
        <v>162</v>
      </c>
      <c r="C69" s="3">
        <v>286.8</v>
      </c>
      <c r="D69" s="2" t="s">
        <v>150</v>
      </c>
      <c r="E69" s="2">
        <v>0</v>
      </c>
      <c r="F69" s="2">
        <f xml:space="preserve"> 1 - COUNTIF(E70:E$3783,0)/COUNTIF(E$2:E$3783,0)</f>
        <v>1.6223404255319096E-2</v>
      </c>
      <c r="G69" s="2">
        <f>COUNTIF($E$2:E69,1)/COUNTIF($E$2:$E$3783,1)</f>
        <v>0.31818181818181818</v>
      </c>
      <c r="H69" s="2">
        <f t="shared" si="1"/>
        <v>0.30195841392649908</v>
      </c>
    </row>
    <row r="70" spans="1:8" x14ac:dyDescent="0.3">
      <c r="A70" s="2" t="s">
        <v>163</v>
      </c>
      <c r="B70" s="2" t="s">
        <v>164</v>
      </c>
      <c r="C70" s="3">
        <v>286.8</v>
      </c>
      <c r="D70" s="2" t="s">
        <v>150</v>
      </c>
      <c r="E70" s="2">
        <v>0</v>
      </c>
      <c r="F70" s="2">
        <f xml:space="preserve"> 1 - COUNTIF(E71:E$3783,0)/COUNTIF(E$2:E$3783,0)</f>
        <v>1.6489361702127669E-2</v>
      </c>
      <c r="G70" s="2">
        <f>COUNTIF($E$2:E70,1)/COUNTIF($E$2:$E$3783,1)</f>
        <v>0.31818181818181818</v>
      </c>
      <c r="H70" s="2">
        <f t="shared" si="1"/>
        <v>0.30169245647969051</v>
      </c>
    </row>
    <row r="71" spans="1:8" x14ac:dyDescent="0.3">
      <c r="A71" s="2" t="s">
        <v>165</v>
      </c>
      <c r="B71" s="2" t="s">
        <v>166</v>
      </c>
      <c r="C71" s="3">
        <v>286.8</v>
      </c>
      <c r="D71" s="2" t="s">
        <v>150</v>
      </c>
      <c r="E71" s="2">
        <v>0</v>
      </c>
      <c r="F71" s="2">
        <f xml:space="preserve"> 1 - COUNTIF(E72:E$3783,0)/COUNTIF(E$2:E$3783,0)</f>
        <v>1.6755319148936132E-2</v>
      </c>
      <c r="G71" s="2">
        <f>COUNTIF($E$2:E71,1)/COUNTIF($E$2:$E$3783,1)</f>
        <v>0.31818181818181818</v>
      </c>
      <c r="H71" s="2">
        <f t="shared" si="1"/>
        <v>0.30142649903288204</v>
      </c>
    </row>
    <row r="72" spans="1:8" x14ac:dyDescent="0.3">
      <c r="A72" s="2" t="s">
        <v>167</v>
      </c>
      <c r="B72" s="2" t="s">
        <v>168</v>
      </c>
      <c r="C72" s="3">
        <v>286.8</v>
      </c>
      <c r="D72" s="2" t="s">
        <v>150</v>
      </c>
      <c r="E72" s="2">
        <v>0</v>
      </c>
      <c r="F72" s="2">
        <f xml:space="preserve"> 1 - COUNTIF(E73:E$3783,0)/COUNTIF(E$2:E$3783,0)</f>
        <v>1.7021276595744705E-2</v>
      </c>
      <c r="G72" s="2">
        <f>COUNTIF($E$2:E72,1)/COUNTIF($E$2:$E$3783,1)</f>
        <v>0.31818181818181818</v>
      </c>
      <c r="H72" s="2">
        <f t="shared" si="1"/>
        <v>0.30116054158607347</v>
      </c>
    </row>
    <row r="73" spans="1:8" x14ac:dyDescent="0.3">
      <c r="A73" s="2" t="s">
        <v>169</v>
      </c>
      <c r="B73" s="2" t="s">
        <v>170</v>
      </c>
      <c r="C73" s="3">
        <v>286.8</v>
      </c>
      <c r="D73" s="2" t="s">
        <v>150</v>
      </c>
      <c r="E73" s="2">
        <v>0</v>
      </c>
      <c r="F73" s="2">
        <f xml:space="preserve"> 1 - COUNTIF(E74:E$3783,0)/COUNTIF(E$2:E$3783,0)</f>
        <v>1.7287234042553168E-2</v>
      </c>
      <c r="G73" s="2">
        <f>COUNTIF($E$2:E73,1)/COUNTIF($E$2:$E$3783,1)</f>
        <v>0.31818181818181818</v>
      </c>
      <c r="H73" s="2">
        <f t="shared" si="1"/>
        <v>0.30089458413926501</v>
      </c>
    </row>
    <row r="74" spans="1:8" x14ac:dyDescent="0.3">
      <c r="A74" s="2" t="s">
        <v>171</v>
      </c>
      <c r="B74" s="2" t="s">
        <v>172</v>
      </c>
      <c r="C74" s="3">
        <v>286.8</v>
      </c>
      <c r="D74" s="2" t="s">
        <v>150</v>
      </c>
      <c r="E74" s="2">
        <v>0</v>
      </c>
      <c r="F74" s="2">
        <f xml:space="preserve"> 1 - COUNTIF(E75:E$3783,0)/COUNTIF(E$2:E$3783,0)</f>
        <v>1.7553191489361741E-2</v>
      </c>
      <c r="G74" s="2">
        <f>COUNTIF($E$2:E74,1)/COUNTIF($E$2:$E$3783,1)</f>
        <v>0.31818181818181818</v>
      </c>
      <c r="H74" s="2">
        <f t="shared" si="1"/>
        <v>0.30062862669245644</v>
      </c>
    </row>
    <row r="75" spans="1:8" x14ac:dyDescent="0.3">
      <c r="A75" s="2" t="s">
        <v>173</v>
      </c>
      <c r="B75" s="2" t="s">
        <v>174</v>
      </c>
      <c r="C75" s="3">
        <v>286.8</v>
      </c>
      <c r="D75" s="2" t="s">
        <v>150</v>
      </c>
      <c r="E75" s="2">
        <v>0</v>
      </c>
      <c r="F75" s="2">
        <f xml:space="preserve"> 1 - COUNTIF(E76:E$3783,0)/COUNTIF(E$2:E$3783,0)</f>
        <v>1.7819148936170204E-2</v>
      </c>
      <c r="G75" s="2">
        <f>COUNTIF($E$2:E75,1)/COUNTIF($E$2:$E$3783,1)</f>
        <v>0.31818181818181818</v>
      </c>
      <c r="H75" s="2">
        <f t="shared" si="1"/>
        <v>0.30036266924564797</v>
      </c>
    </row>
    <row r="76" spans="1:8" x14ac:dyDescent="0.3">
      <c r="A76" s="2" t="s">
        <v>175</v>
      </c>
      <c r="B76" s="2" t="s">
        <v>176</v>
      </c>
      <c r="C76" s="3">
        <v>286.8</v>
      </c>
      <c r="D76" s="2" t="s">
        <v>150</v>
      </c>
      <c r="E76" s="2">
        <v>0</v>
      </c>
      <c r="F76" s="2">
        <f xml:space="preserve"> 1 - COUNTIF(E77:E$3783,0)/COUNTIF(E$2:E$3783,0)</f>
        <v>1.8085106382978777E-2</v>
      </c>
      <c r="G76" s="2">
        <f>COUNTIF($E$2:E76,1)/COUNTIF($E$2:$E$3783,1)</f>
        <v>0.31818181818181818</v>
      </c>
      <c r="H76" s="2">
        <f t="shared" si="1"/>
        <v>0.3000967117988394</v>
      </c>
    </row>
    <row r="77" spans="1:8" x14ac:dyDescent="0.3">
      <c r="A77" s="2" t="s">
        <v>177</v>
      </c>
      <c r="B77" s="2" t="s">
        <v>178</v>
      </c>
      <c r="C77" s="3">
        <v>286.8</v>
      </c>
      <c r="D77" s="2" t="s">
        <v>150</v>
      </c>
      <c r="E77" s="2">
        <v>0</v>
      </c>
      <c r="F77" s="2">
        <f xml:space="preserve"> 1 - COUNTIF(E78:E$3783,0)/COUNTIF(E$2:E$3783,0)</f>
        <v>1.835106382978724E-2</v>
      </c>
      <c r="G77" s="2">
        <f>COUNTIF($E$2:E77,1)/COUNTIF($E$2:$E$3783,1)</f>
        <v>0.31818181818181818</v>
      </c>
      <c r="H77" s="2">
        <f t="shared" si="1"/>
        <v>0.29983075435203094</v>
      </c>
    </row>
    <row r="78" spans="1:8" x14ac:dyDescent="0.3">
      <c r="A78" s="2" t="s">
        <v>179</v>
      </c>
      <c r="B78" s="2" t="s">
        <v>180</v>
      </c>
      <c r="C78" s="3">
        <v>286.8</v>
      </c>
      <c r="D78" s="2" t="s">
        <v>150</v>
      </c>
      <c r="E78" s="2">
        <v>0</v>
      </c>
      <c r="F78" s="2">
        <f xml:space="preserve"> 1 - COUNTIF(E79:E$3783,0)/COUNTIF(E$2:E$3783,0)</f>
        <v>1.8617021276595702E-2</v>
      </c>
      <c r="G78" s="2">
        <f>COUNTIF($E$2:E78,1)/COUNTIF($E$2:$E$3783,1)</f>
        <v>0.31818181818181818</v>
      </c>
      <c r="H78" s="2">
        <f t="shared" si="1"/>
        <v>0.29956479690522247</v>
      </c>
    </row>
    <row r="79" spans="1:8" x14ac:dyDescent="0.3">
      <c r="A79" s="2" t="s">
        <v>181</v>
      </c>
      <c r="B79" s="2" t="s">
        <v>182</v>
      </c>
      <c r="C79" s="3">
        <v>286.8</v>
      </c>
      <c r="D79" s="2" t="s">
        <v>150</v>
      </c>
      <c r="E79" s="2">
        <v>0</v>
      </c>
      <c r="F79" s="2">
        <f xml:space="preserve"> 1 - COUNTIF(E80:E$3783,0)/COUNTIF(E$2:E$3783,0)</f>
        <v>1.8882978723404276E-2</v>
      </c>
      <c r="G79" s="2">
        <f>COUNTIF($E$2:E79,1)/COUNTIF($E$2:$E$3783,1)</f>
        <v>0.31818181818181818</v>
      </c>
      <c r="H79" s="2">
        <f t="shared" si="1"/>
        <v>0.2992988394584139</v>
      </c>
    </row>
    <row r="80" spans="1:8" x14ac:dyDescent="0.3">
      <c r="A80" s="2" t="s">
        <v>183</v>
      </c>
      <c r="B80" s="2" t="s">
        <v>184</v>
      </c>
      <c r="C80" s="3">
        <v>286.8</v>
      </c>
      <c r="D80" s="2" t="s">
        <v>150</v>
      </c>
      <c r="E80" s="2">
        <v>0</v>
      </c>
      <c r="F80" s="2">
        <f xml:space="preserve"> 1 - COUNTIF(E81:E$3783,0)/COUNTIF(E$2:E$3783,0)</f>
        <v>1.9148936170212738E-2</v>
      </c>
      <c r="G80" s="2">
        <f>COUNTIF($E$2:E80,1)/COUNTIF($E$2:$E$3783,1)</f>
        <v>0.31818181818181818</v>
      </c>
      <c r="H80" s="2">
        <f t="shared" si="1"/>
        <v>0.29903288201160544</v>
      </c>
    </row>
    <row r="81" spans="1:8" x14ac:dyDescent="0.3">
      <c r="A81" s="2" t="s">
        <v>185</v>
      </c>
      <c r="B81" s="2" t="s">
        <v>186</v>
      </c>
      <c r="C81" s="3">
        <v>286.8</v>
      </c>
      <c r="D81" s="2" t="s">
        <v>150</v>
      </c>
      <c r="E81" s="2">
        <v>0</v>
      </c>
      <c r="F81" s="2">
        <f xml:space="preserve"> 1 - COUNTIF(E82:E$3783,0)/COUNTIF(E$2:E$3783,0)</f>
        <v>1.9414893617021312E-2</v>
      </c>
      <c r="G81" s="2">
        <f>COUNTIF($E$2:E81,1)/COUNTIF($E$2:$E$3783,1)</f>
        <v>0.31818181818181818</v>
      </c>
      <c r="H81" s="2">
        <f t="shared" si="1"/>
        <v>0.29876692456479687</v>
      </c>
    </row>
    <row r="82" spans="1:8" x14ac:dyDescent="0.3">
      <c r="A82" s="2" t="s">
        <v>187</v>
      </c>
      <c r="B82" s="2" t="s">
        <v>188</v>
      </c>
      <c r="C82" s="3">
        <v>286.8</v>
      </c>
      <c r="D82" s="2" t="s">
        <v>189</v>
      </c>
      <c r="E82" s="2">
        <v>0</v>
      </c>
      <c r="F82" s="2">
        <f xml:space="preserve"> 1 - COUNTIF(E83:E$3783,0)/COUNTIF(E$2:E$3783,0)</f>
        <v>1.9680851063829774E-2</v>
      </c>
      <c r="G82" s="2">
        <f>COUNTIF($E$2:E82,1)/COUNTIF($E$2:$E$3783,1)</f>
        <v>0.31818181818181818</v>
      </c>
      <c r="H82" s="2">
        <f t="shared" si="1"/>
        <v>0.2985009671179884</v>
      </c>
    </row>
    <row r="83" spans="1:8" x14ac:dyDescent="0.3">
      <c r="A83" s="2" t="s">
        <v>190</v>
      </c>
      <c r="B83" s="2" t="s">
        <v>191</v>
      </c>
      <c r="C83" s="3">
        <v>286.7</v>
      </c>
      <c r="D83" s="2" t="s">
        <v>189</v>
      </c>
      <c r="E83" s="2">
        <v>0</v>
      </c>
      <c r="F83" s="2">
        <f xml:space="preserve"> 1 - COUNTIF(E84:E$3783,0)/COUNTIF(E$2:E$3783,0)</f>
        <v>1.9946808510638347E-2</v>
      </c>
      <c r="G83" s="2">
        <f>COUNTIF($E$2:E83,1)/COUNTIF($E$2:$E$3783,1)</f>
        <v>0.31818181818181818</v>
      </c>
      <c r="H83" s="2">
        <f t="shared" si="1"/>
        <v>0.29823500967117983</v>
      </c>
    </row>
    <row r="84" spans="1:8" x14ac:dyDescent="0.3">
      <c r="A84" s="2" t="s">
        <v>192</v>
      </c>
      <c r="B84" s="2" t="s">
        <v>193</v>
      </c>
      <c r="C84" s="3">
        <v>286.5</v>
      </c>
      <c r="D84" s="2" t="s">
        <v>194</v>
      </c>
      <c r="E84" s="2">
        <v>0</v>
      </c>
      <c r="F84" s="2">
        <f xml:space="preserve"> 1 - COUNTIF(E85:E$3783,0)/COUNTIF(E$2:E$3783,0)</f>
        <v>2.021276595744681E-2</v>
      </c>
      <c r="G84" s="2">
        <f>COUNTIF($E$2:E84,1)/COUNTIF($E$2:$E$3783,1)</f>
        <v>0.31818181818181818</v>
      </c>
      <c r="H84" s="2">
        <f t="shared" si="1"/>
        <v>0.29796905222437137</v>
      </c>
    </row>
    <row r="85" spans="1:8" x14ac:dyDescent="0.3">
      <c r="A85" s="2" t="s">
        <v>195</v>
      </c>
      <c r="B85" s="2" t="s">
        <v>196</v>
      </c>
      <c r="C85" s="3">
        <v>286.2</v>
      </c>
      <c r="D85" s="2" t="s">
        <v>197</v>
      </c>
      <c r="E85" s="2">
        <v>0</v>
      </c>
      <c r="F85" s="2">
        <f xml:space="preserve"> 1 - COUNTIF(E86:E$3783,0)/COUNTIF(E$2:E$3783,0)</f>
        <v>2.0478723404255272E-2</v>
      </c>
      <c r="G85" s="2">
        <f>COUNTIF($E$2:E85,1)/COUNTIF($E$2:$E$3783,1)</f>
        <v>0.31818181818181818</v>
      </c>
      <c r="H85" s="2">
        <f t="shared" si="1"/>
        <v>0.2977030947775629</v>
      </c>
    </row>
    <row r="86" spans="1:8" x14ac:dyDescent="0.3">
      <c r="A86" s="2" t="s">
        <v>198</v>
      </c>
      <c r="B86" s="2" t="s">
        <v>199</v>
      </c>
      <c r="C86" s="3">
        <v>286.2</v>
      </c>
      <c r="D86" s="2" t="s">
        <v>197</v>
      </c>
      <c r="E86" s="2">
        <v>1</v>
      </c>
      <c r="F86" s="2">
        <f xml:space="preserve"> 1 - COUNTIF(E87:E$3783,0)/COUNTIF(E$2:E$3783,0)</f>
        <v>2.0478723404255272E-2</v>
      </c>
      <c r="G86" s="2">
        <f>COUNTIF($E$2:E86,1)/COUNTIF($E$2:$E$3783,1)</f>
        <v>0.36363636363636365</v>
      </c>
      <c r="H86" s="2">
        <f t="shared" si="1"/>
        <v>0.34315764023210837</v>
      </c>
    </row>
    <row r="87" spans="1:8" x14ac:dyDescent="0.3">
      <c r="A87" s="2" t="s">
        <v>200</v>
      </c>
      <c r="B87" s="2" t="s">
        <v>201</v>
      </c>
      <c r="C87" s="3">
        <v>286</v>
      </c>
      <c r="D87" s="2" t="s">
        <v>202</v>
      </c>
      <c r="E87" s="2">
        <v>1</v>
      </c>
      <c r="F87" s="2">
        <f xml:space="preserve"> 1 - COUNTIF(E88:E$3783,0)/COUNTIF(E$2:E$3783,0)</f>
        <v>2.0478723404255272E-2</v>
      </c>
      <c r="G87" s="2">
        <f>COUNTIF($E$2:E87,1)/COUNTIF($E$2:$E$3783,1)</f>
        <v>0.40909090909090912</v>
      </c>
      <c r="H87" s="2">
        <f t="shared" si="1"/>
        <v>0.38861218568665384</v>
      </c>
    </row>
    <row r="88" spans="1:8" x14ac:dyDescent="0.3">
      <c r="A88" s="2" t="s">
        <v>203</v>
      </c>
      <c r="B88" s="2" t="s">
        <v>204</v>
      </c>
      <c r="C88" s="3">
        <v>286</v>
      </c>
      <c r="D88" s="2" t="s">
        <v>202</v>
      </c>
      <c r="E88" s="2">
        <v>0</v>
      </c>
      <c r="F88" s="2">
        <f xml:space="preserve"> 1 - COUNTIF(E89:E$3783,0)/COUNTIF(E$2:E$3783,0)</f>
        <v>2.0744680851063846E-2</v>
      </c>
      <c r="G88" s="2">
        <f>COUNTIF($E$2:E88,1)/COUNTIF($E$2:$E$3783,1)</f>
        <v>0.40909090909090912</v>
      </c>
      <c r="H88" s="2">
        <f t="shared" si="1"/>
        <v>0.38834622823984527</v>
      </c>
    </row>
    <row r="89" spans="1:8" x14ac:dyDescent="0.3">
      <c r="A89" s="2" t="s">
        <v>205</v>
      </c>
      <c r="B89" s="2" t="s">
        <v>206</v>
      </c>
      <c r="C89" s="3">
        <v>285.89999999999998</v>
      </c>
      <c r="D89" s="2" t="s">
        <v>207</v>
      </c>
      <c r="E89" s="2">
        <v>0</v>
      </c>
      <c r="F89" s="2">
        <f xml:space="preserve"> 1 - COUNTIF(E90:E$3783,0)/COUNTIF(E$2:E$3783,0)</f>
        <v>2.1010638297872308E-2</v>
      </c>
      <c r="G89" s="2">
        <f>COUNTIF($E$2:E89,1)/COUNTIF($E$2:$E$3783,1)</f>
        <v>0.40909090909090912</v>
      </c>
      <c r="H89" s="2">
        <f t="shared" si="1"/>
        <v>0.38808027079303681</v>
      </c>
    </row>
    <row r="90" spans="1:8" x14ac:dyDescent="0.3">
      <c r="A90" s="2" t="s">
        <v>208</v>
      </c>
      <c r="B90" s="2" t="s">
        <v>209</v>
      </c>
      <c r="C90" s="3">
        <v>285.8</v>
      </c>
      <c r="D90" s="2" t="s">
        <v>210</v>
      </c>
      <c r="E90" s="2">
        <v>0</v>
      </c>
      <c r="F90" s="2">
        <f xml:space="preserve"> 1 - COUNTIF(E91:E$3783,0)/COUNTIF(E$2:E$3783,0)</f>
        <v>2.1276595744680882E-2</v>
      </c>
      <c r="G90" s="2">
        <f>COUNTIF($E$2:E90,1)/COUNTIF($E$2:$E$3783,1)</f>
        <v>0.40909090909090912</v>
      </c>
      <c r="H90" s="2">
        <f t="shared" si="1"/>
        <v>0.38781431334622823</v>
      </c>
    </row>
    <row r="91" spans="1:8" x14ac:dyDescent="0.3">
      <c r="A91" s="2" t="s">
        <v>211</v>
      </c>
      <c r="B91" s="2" t="s">
        <v>212</v>
      </c>
      <c r="C91" s="3">
        <v>285.60000000000002</v>
      </c>
      <c r="D91" s="2" t="s">
        <v>213</v>
      </c>
      <c r="E91" s="2">
        <v>0</v>
      </c>
      <c r="F91" s="2">
        <f xml:space="preserve"> 1 - COUNTIF(E92:E$3783,0)/COUNTIF(E$2:E$3783,0)</f>
        <v>2.1542553191489344E-2</v>
      </c>
      <c r="G91" s="2">
        <f>COUNTIF($E$2:E91,1)/COUNTIF($E$2:$E$3783,1)</f>
        <v>0.40909090909090912</v>
      </c>
      <c r="H91" s="2">
        <f t="shared" si="1"/>
        <v>0.38754835589941977</v>
      </c>
    </row>
    <row r="92" spans="1:8" x14ac:dyDescent="0.3">
      <c r="A92" s="2" t="s">
        <v>214</v>
      </c>
      <c r="B92" s="2" t="s">
        <v>215</v>
      </c>
      <c r="C92" s="3">
        <v>285.60000000000002</v>
      </c>
      <c r="D92" s="2" t="s">
        <v>216</v>
      </c>
      <c r="E92" s="2">
        <v>0</v>
      </c>
      <c r="F92" s="2">
        <f xml:space="preserve"> 1 - COUNTIF(E93:E$3783,0)/COUNTIF(E$2:E$3783,0)</f>
        <v>2.1808510638297918E-2</v>
      </c>
      <c r="G92" s="2">
        <f>COUNTIF($E$2:E92,1)/COUNTIF($E$2:$E$3783,1)</f>
        <v>0.40909090909090912</v>
      </c>
      <c r="H92" s="2">
        <f t="shared" si="1"/>
        <v>0.3872823984526112</v>
      </c>
    </row>
    <row r="93" spans="1:8" x14ac:dyDescent="0.3">
      <c r="A93" s="2" t="s">
        <v>217</v>
      </c>
      <c r="B93" s="2" t="s">
        <v>218</v>
      </c>
      <c r="C93" s="3">
        <v>285.39999999999998</v>
      </c>
      <c r="D93" s="2" t="s">
        <v>219</v>
      </c>
      <c r="E93" s="2">
        <v>0</v>
      </c>
      <c r="F93" s="2">
        <f xml:space="preserve"> 1 - COUNTIF(E94:E$3783,0)/COUNTIF(E$2:E$3783,0)</f>
        <v>2.207446808510638E-2</v>
      </c>
      <c r="G93" s="2">
        <f>COUNTIF($E$2:E93,1)/COUNTIF($E$2:$E$3783,1)</f>
        <v>0.40909090909090912</v>
      </c>
      <c r="H93" s="2">
        <f t="shared" si="1"/>
        <v>0.38701644100580274</v>
      </c>
    </row>
    <row r="94" spans="1:8" x14ac:dyDescent="0.3">
      <c r="A94" s="2" t="s">
        <v>220</v>
      </c>
      <c r="B94" s="2" t="s">
        <v>221</v>
      </c>
      <c r="C94" s="3">
        <v>285.3</v>
      </c>
      <c r="D94" s="2" t="s">
        <v>222</v>
      </c>
      <c r="E94" s="2">
        <v>0</v>
      </c>
      <c r="F94" s="2">
        <f xml:space="preserve"> 1 - COUNTIF(E95:E$3783,0)/COUNTIF(E$2:E$3783,0)</f>
        <v>2.2340425531914843E-2</v>
      </c>
      <c r="G94" s="2">
        <f>COUNTIF($E$2:E94,1)/COUNTIF($E$2:$E$3783,1)</f>
        <v>0.40909090909090912</v>
      </c>
      <c r="H94" s="2">
        <f t="shared" si="1"/>
        <v>0.38675048355899427</v>
      </c>
    </row>
    <row r="95" spans="1:8" x14ac:dyDescent="0.3">
      <c r="A95" s="2" t="s">
        <v>223</v>
      </c>
      <c r="B95" s="2" t="s">
        <v>224</v>
      </c>
      <c r="C95" s="3">
        <v>285.3</v>
      </c>
      <c r="D95" s="2" t="s">
        <v>222</v>
      </c>
      <c r="E95" s="2">
        <v>0</v>
      </c>
      <c r="F95" s="2">
        <f xml:space="preserve"> 1 - COUNTIF(E96:E$3783,0)/COUNTIF(E$2:E$3783,0)</f>
        <v>2.2606382978723416E-2</v>
      </c>
      <c r="G95" s="2">
        <f>COUNTIF($E$2:E95,1)/COUNTIF($E$2:$E$3783,1)</f>
        <v>0.40909090909090912</v>
      </c>
      <c r="H95" s="2">
        <f t="shared" si="1"/>
        <v>0.3864845261121857</v>
      </c>
    </row>
    <row r="96" spans="1:8" x14ac:dyDescent="0.3">
      <c r="A96" s="2" t="s">
        <v>225</v>
      </c>
      <c r="B96" s="2" t="s">
        <v>226</v>
      </c>
      <c r="C96" s="3">
        <v>285.3</v>
      </c>
      <c r="D96" s="2" t="s">
        <v>222</v>
      </c>
      <c r="E96" s="2">
        <v>0</v>
      </c>
      <c r="F96" s="2">
        <f xml:space="preserve"> 1 - COUNTIF(E97:E$3783,0)/COUNTIF(E$2:E$3783,0)</f>
        <v>2.2872340425531879E-2</v>
      </c>
      <c r="G96" s="2">
        <f>COUNTIF($E$2:E96,1)/COUNTIF($E$2:$E$3783,1)</f>
        <v>0.40909090909090912</v>
      </c>
      <c r="H96" s="2">
        <f t="shared" si="1"/>
        <v>0.38621856866537724</v>
      </c>
    </row>
    <row r="97" spans="1:8" x14ac:dyDescent="0.3">
      <c r="A97" s="2" t="s">
        <v>227</v>
      </c>
      <c r="B97" s="2" t="s">
        <v>228</v>
      </c>
      <c r="C97" s="3">
        <v>285.3</v>
      </c>
      <c r="D97" s="2" t="s">
        <v>222</v>
      </c>
      <c r="E97" s="2">
        <v>1</v>
      </c>
      <c r="F97" s="2">
        <f xml:space="preserve"> 1 - COUNTIF(E98:E$3783,0)/COUNTIF(E$2:E$3783,0)</f>
        <v>2.2872340425531879E-2</v>
      </c>
      <c r="G97" s="2">
        <f>COUNTIF($E$2:E97,1)/COUNTIF($E$2:$E$3783,1)</f>
        <v>0.45454545454545453</v>
      </c>
      <c r="H97" s="2">
        <f t="shared" si="1"/>
        <v>0.43167311411992265</v>
      </c>
    </row>
    <row r="98" spans="1:8" x14ac:dyDescent="0.3">
      <c r="A98" s="2" t="s">
        <v>229</v>
      </c>
      <c r="B98" s="2" t="s">
        <v>230</v>
      </c>
      <c r="C98" s="3">
        <v>285.3</v>
      </c>
      <c r="D98" s="2" t="s">
        <v>222</v>
      </c>
      <c r="E98" s="2">
        <v>1</v>
      </c>
      <c r="F98" s="2">
        <f xml:space="preserve"> 1 - COUNTIF(E99:E$3783,0)/COUNTIF(E$2:E$3783,0)</f>
        <v>2.2872340425531879E-2</v>
      </c>
      <c r="G98" s="2">
        <f>COUNTIF($E$2:E98,1)/COUNTIF($E$2:$E$3783,1)</f>
        <v>0.5</v>
      </c>
      <c r="H98" s="2">
        <f t="shared" si="1"/>
        <v>0.47712765957446812</v>
      </c>
    </row>
    <row r="99" spans="1:8" x14ac:dyDescent="0.3">
      <c r="A99" s="2" t="s">
        <v>231</v>
      </c>
      <c r="B99" s="2" t="s">
        <v>232</v>
      </c>
      <c r="C99" s="3">
        <v>285.3</v>
      </c>
      <c r="D99" s="2" t="s">
        <v>222</v>
      </c>
      <c r="E99" s="2">
        <v>1</v>
      </c>
      <c r="F99" s="2">
        <f xml:space="preserve"> 1 - COUNTIF(E100:E$3783,0)/COUNTIF(E$2:E$3783,0)</f>
        <v>2.2872340425531879E-2</v>
      </c>
      <c r="G99" s="2">
        <f>COUNTIF($E$2:E99,1)/COUNTIF($E$2:$E$3783,1)</f>
        <v>0.54545454545454541</v>
      </c>
      <c r="H99" s="2">
        <f t="shared" si="1"/>
        <v>0.52258220502901354</v>
      </c>
    </row>
    <row r="100" spans="1:8" x14ac:dyDescent="0.3">
      <c r="A100" s="2" t="s">
        <v>233</v>
      </c>
      <c r="B100" s="2" t="s">
        <v>234</v>
      </c>
      <c r="C100" s="3">
        <v>285.3</v>
      </c>
      <c r="D100" s="2" t="s">
        <v>222</v>
      </c>
      <c r="E100" s="2">
        <v>0</v>
      </c>
      <c r="F100" s="2">
        <f xml:space="preserve"> 1 - COUNTIF(E101:E$3783,0)/COUNTIF(E$2:E$3783,0)</f>
        <v>2.3138297872340452E-2</v>
      </c>
      <c r="G100" s="2">
        <f>COUNTIF($E$2:E100,1)/COUNTIF($E$2:$E$3783,1)</f>
        <v>0.54545454545454541</v>
      </c>
      <c r="H100" s="2">
        <f t="shared" si="1"/>
        <v>0.52231624758220496</v>
      </c>
    </row>
    <row r="101" spans="1:8" x14ac:dyDescent="0.3">
      <c r="A101" s="2" t="s">
        <v>235</v>
      </c>
      <c r="B101" s="2" t="s">
        <v>236</v>
      </c>
      <c r="C101" s="3">
        <v>285.3</v>
      </c>
      <c r="D101" s="2" t="s">
        <v>222</v>
      </c>
      <c r="E101" s="2">
        <v>0</v>
      </c>
      <c r="F101" s="2">
        <f xml:space="preserve"> 1 - COUNTIF(E102:E$3783,0)/COUNTIF(E$2:E$3783,0)</f>
        <v>2.3404255319148914E-2</v>
      </c>
      <c r="G101" s="2">
        <f>COUNTIF($E$2:E101,1)/COUNTIF($E$2:$E$3783,1)</f>
        <v>0.54545454545454541</v>
      </c>
      <c r="H101" s="2">
        <f t="shared" si="1"/>
        <v>0.5220502901353965</v>
      </c>
    </row>
    <row r="102" spans="1:8" x14ac:dyDescent="0.3">
      <c r="A102" s="2" t="s">
        <v>237</v>
      </c>
      <c r="B102" s="2" t="s">
        <v>238</v>
      </c>
      <c r="C102" s="3">
        <v>285.3</v>
      </c>
      <c r="D102" s="2" t="s">
        <v>222</v>
      </c>
      <c r="E102" s="2">
        <v>0</v>
      </c>
      <c r="F102" s="2">
        <f xml:space="preserve"> 1 - COUNTIF(E103:E$3783,0)/COUNTIF(E$2:E$3783,0)</f>
        <v>2.3670212765957488E-2</v>
      </c>
      <c r="G102" s="2">
        <f>COUNTIF($E$2:E102,1)/COUNTIF($E$2:$E$3783,1)</f>
        <v>0.54545454545454541</v>
      </c>
      <c r="H102" s="2">
        <f t="shared" si="1"/>
        <v>0.52178433268858793</v>
      </c>
    </row>
    <row r="103" spans="1:8" x14ac:dyDescent="0.3">
      <c r="A103" s="2" t="s">
        <v>239</v>
      </c>
      <c r="B103" s="2" t="s">
        <v>240</v>
      </c>
      <c r="C103" s="3">
        <v>285.3</v>
      </c>
      <c r="D103" s="2" t="s">
        <v>222</v>
      </c>
      <c r="E103" s="2">
        <v>0</v>
      </c>
      <c r="F103" s="2">
        <f xml:space="preserve"> 1 - COUNTIF(E104:E$3783,0)/COUNTIF(E$2:E$3783,0)</f>
        <v>2.393617021276595E-2</v>
      </c>
      <c r="G103" s="2">
        <f>COUNTIF($E$2:E103,1)/COUNTIF($E$2:$E$3783,1)</f>
        <v>0.54545454545454541</v>
      </c>
      <c r="H103" s="2">
        <f t="shared" si="1"/>
        <v>0.52151837524177946</v>
      </c>
    </row>
    <row r="104" spans="1:8" x14ac:dyDescent="0.3">
      <c r="A104" s="2" t="s">
        <v>241</v>
      </c>
      <c r="B104" s="2" t="s">
        <v>242</v>
      </c>
      <c r="C104" s="3">
        <v>285.3</v>
      </c>
      <c r="D104" s="2" t="s">
        <v>222</v>
      </c>
      <c r="E104" s="2">
        <v>1</v>
      </c>
      <c r="F104" s="2">
        <f xml:space="preserve"> 1 - COUNTIF(E105:E$3783,0)/COUNTIF(E$2:E$3783,0)</f>
        <v>2.393617021276595E-2</v>
      </c>
      <c r="G104" s="2">
        <f>COUNTIF($E$2:E104,1)/COUNTIF($E$2:$E$3783,1)</f>
        <v>0.59090909090909094</v>
      </c>
      <c r="H104" s="2">
        <f t="shared" si="1"/>
        <v>0.56697292069632499</v>
      </c>
    </row>
    <row r="105" spans="1:8" x14ac:dyDescent="0.3">
      <c r="A105" s="2" t="s">
        <v>243</v>
      </c>
      <c r="B105" s="2" t="s">
        <v>244</v>
      </c>
      <c r="C105" s="3">
        <v>285.3</v>
      </c>
      <c r="D105" s="2" t="s">
        <v>222</v>
      </c>
      <c r="E105" s="2">
        <v>0</v>
      </c>
      <c r="F105" s="2">
        <f xml:space="preserve"> 1 - COUNTIF(E106:E$3783,0)/COUNTIF(E$2:E$3783,0)</f>
        <v>2.4202127659574413E-2</v>
      </c>
      <c r="G105" s="2">
        <f>COUNTIF($E$2:E105,1)/COUNTIF($E$2:$E$3783,1)</f>
        <v>0.59090909090909094</v>
      </c>
      <c r="H105" s="2">
        <f t="shared" si="1"/>
        <v>0.56670696324951653</v>
      </c>
    </row>
    <row r="106" spans="1:8" x14ac:dyDescent="0.3">
      <c r="A106" s="2" t="s">
        <v>245</v>
      </c>
      <c r="B106" s="2" t="s">
        <v>246</v>
      </c>
      <c r="C106" s="3">
        <v>285.3</v>
      </c>
      <c r="D106" s="2" t="s">
        <v>222</v>
      </c>
      <c r="E106" s="2">
        <v>0</v>
      </c>
      <c r="F106" s="2">
        <f xml:space="preserve"> 1 - COUNTIF(E107:E$3783,0)/COUNTIF(E$2:E$3783,0)</f>
        <v>2.4468085106382986E-2</v>
      </c>
      <c r="G106" s="2">
        <f>COUNTIF($E$2:E106,1)/COUNTIF($E$2:$E$3783,1)</f>
        <v>0.59090909090909094</v>
      </c>
      <c r="H106" s="2">
        <f t="shared" si="1"/>
        <v>0.56644100580270795</v>
      </c>
    </row>
    <row r="107" spans="1:8" x14ac:dyDescent="0.3">
      <c r="A107" s="2" t="s">
        <v>247</v>
      </c>
      <c r="B107" s="2" t="s">
        <v>248</v>
      </c>
      <c r="C107" s="3">
        <v>285.3</v>
      </c>
      <c r="D107" s="2" t="s">
        <v>222</v>
      </c>
      <c r="E107" s="2">
        <v>0</v>
      </c>
      <c r="F107" s="2">
        <f xml:space="preserve"> 1 - COUNTIF(E108:E$3783,0)/COUNTIF(E$2:E$3783,0)</f>
        <v>2.4734042553191449E-2</v>
      </c>
      <c r="G107" s="2">
        <f>COUNTIF($E$2:E107,1)/COUNTIF($E$2:$E$3783,1)</f>
        <v>0.59090909090909094</v>
      </c>
      <c r="H107" s="2">
        <f t="shared" si="1"/>
        <v>0.56617504835589949</v>
      </c>
    </row>
    <row r="108" spans="1:8" x14ac:dyDescent="0.3">
      <c r="A108" s="2" t="s">
        <v>249</v>
      </c>
      <c r="B108" s="2" t="s">
        <v>250</v>
      </c>
      <c r="C108" s="3">
        <v>285.3</v>
      </c>
      <c r="D108" s="2" t="s">
        <v>222</v>
      </c>
      <c r="E108" s="2">
        <v>1</v>
      </c>
      <c r="F108" s="2">
        <f xml:space="preserve"> 1 - COUNTIF(E109:E$3783,0)/COUNTIF(E$2:E$3783,0)</f>
        <v>2.4734042553191449E-2</v>
      </c>
      <c r="G108" s="2">
        <f>COUNTIF($E$2:E108,1)/COUNTIF($E$2:$E$3783,1)</f>
        <v>0.63636363636363635</v>
      </c>
      <c r="H108" s="2">
        <f t="shared" si="1"/>
        <v>0.6116295938104449</v>
      </c>
    </row>
    <row r="109" spans="1:8" x14ac:dyDescent="0.3">
      <c r="A109" s="2" t="s">
        <v>251</v>
      </c>
      <c r="B109" s="2" t="s">
        <v>252</v>
      </c>
      <c r="C109" s="3">
        <v>285.3</v>
      </c>
      <c r="D109" s="2" t="s">
        <v>222</v>
      </c>
      <c r="E109" s="2">
        <v>1</v>
      </c>
      <c r="F109" s="2">
        <f xml:space="preserve"> 1 - COUNTIF(E110:E$3783,0)/COUNTIF(E$2:E$3783,0)</f>
        <v>2.4734042553191449E-2</v>
      </c>
      <c r="G109" s="2">
        <f>COUNTIF($E$2:E109,1)/COUNTIF($E$2:$E$3783,1)</f>
        <v>0.68181818181818177</v>
      </c>
      <c r="H109" s="2">
        <f t="shared" si="1"/>
        <v>0.65708413926499032</v>
      </c>
    </row>
    <row r="110" spans="1:8" x14ac:dyDescent="0.3">
      <c r="A110" s="2" t="s">
        <v>253</v>
      </c>
      <c r="B110" s="2" t="s">
        <v>254</v>
      </c>
      <c r="C110" s="3">
        <v>285.10000000000002</v>
      </c>
      <c r="D110" s="4">
        <v>6.0000000000000002E-83</v>
      </c>
      <c r="E110" s="2">
        <v>0</v>
      </c>
      <c r="F110" s="2">
        <f xml:space="preserve"> 1 - COUNTIF(E111:E$3783,0)/COUNTIF(E$2:E$3783,0)</f>
        <v>2.5000000000000022E-2</v>
      </c>
      <c r="G110" s="2">
        <f>COUNTIF($E$2:E110,1)/COUNTIF($E$2:$E$3783,1)</f>
        <v>0.68181818181818177</v>
      </c>
      <c r="H110" s="2">
        <f t="shared" si="1"/>
        <v>0.65681818181818175</v>
      </c>
    </row>
    <row r="111" spans="1:8" x14ac:dyDescent="0.3">
      <c r="A111" s="2" t="s">
        <v>255</v>
      </c>
      <c r="B111" s="2" t="s">
        <v>256</v>
      </c>
      <c r="C111" s="3">
        <v>285.10000000000002</v>
      </c>
      <c r="D111" s="2" t="s">
        <v>257</v>
      </c>
      <c r="E111" s="2">
        <v>1</v>
      </c>
      <c r="F111" s="2">
        <f xml:space="preserve"> 1 - COUNTIF(E112:E$3783,0)/COUNTIF(E$2:E$3783,0)</f>
        <v>2.5000000000000022E-2</v>
      </c>
      <c r="G111" s="2">
        <f>COUNTIF($E$2:E111,1)/COUNTIF($E$2:$E$3783,1)</f>
        <v>0.72727272727272729</v>
      </c>
      <c r="H111" s="2">
        <f t="shared" si="1"/>
        <v>0.70227272727272727</v>
      </c>
    </row>
    <row r="112" spans="1:8" x14ac:dyDescent="0.3">
      <c r="A112" s="2" t="s">
        <v>258</v>
      </c>
      <c r="B112" s="2" t="s">
        <v>259</v>
      </c>
      <c r="C112" s="3">
        <v>285.10000000000002</v>
      </c>
      <c r="D112" s="2" t="s">
        <v>257</v>
      </c>
      <c r="E112" s="2">
        <v>0</v>
      </c>
      <c r="F112" s="2">
        <f xml:space="preserve"> 1 - COUNTIF(E113:E$3783,0)/COUNTIF(E$2:E$3783,0)</f>
        <v>2.5265957446808485E-2</v>
      </c>
      <c r="G112" s="2">
        <f>COUNTIF($E$2:E112,1)/COUNTIF($E$2:$E$3783,1)</f>
        <v>0.72727272727272729</v>
      </c>
      <c r="H112" s="2">
        <f t="shared" si="1"/>
        <v>0.70200676982591881</v>
      </c>
    </row>
    <row r="113" spans="1:8" x14ac:dyDescent="0.3">
      <c r="A113" s="2" t="s">
        <v>260</v>
      </c>
      <c r="B113" s="2" t="s">
        <v>261</v>
      </c>
      <c r="C113" s="3">
        <v>284.89999999999998</v>
      </c>
      <c r="D113" s="2" t="s">
        <v>262</v>
      </c>
      <c r="E113" s="2">
        <v>0</v>
      </c>
      <c r="F113" s="2">
        <f xml:space="preserve"> 1 - COUNTIF(E114:E$3783,0)/COUNTIF(E$2:E$3783,0)</f>
        <v>2.5531914893617058E-2</v>
      </c>
      <c r="G113" s="2">
        <f>COUNTIF($E$2:E113,1)/COUNTIF($E$2:$E$3783,1)</f>
        <v>0.72727272727272729</v>
      </c>
      <c r="H113" s="2">
        <f t="shared" si="1"/>
        <v>0.70174081237911023</v>
      </c>
    </row>
    <row r="114" spans="1:8" x14ac:dyDescent="0.3">
      <c r="A114" s="2" t="s">
        <v>263</v>
      </c>
      <c r="B114" s="2" t="s">
        <v>264</v>
      </c>
      <c r="C114" s="3">
        <v>284.89999999999998</v>
      </c>
      <c r="D114" s="2" t="s">
        <v>265</v>
      </c>
      <c r="E114" s="2">
        <v>0</v>
      </c>
      <c r="F114" s="2">
        <f xml:space="preserve"> 1 - COUNTIF(E115:E$3783,0)/COUNTIF(E$2:E$3783,0)</f>
        <v>2.5797872340425521E-2</v>
      </c>
      <c r="G114" s="2">
        <f>COUNTIF($E$2:E114,1)/COUNTIF($E$2:$E$3783,1)</f>
        <v>0.72727272727272729</v>
      </c>
      <c r="H114" s="2">
        <f t="shared" si="1"/>
        <v>0.70147485493230177</v>
      </c>
    </row>
    <row r="115" spans="1:8" x14ac:dyDescent="0.3">
      <c r="A115" s="2" t="s">
        <v>266</v>
      </c>
      <c r="B115" s="2" t="s">
        <v>267</v>
      </c>
      <c r="C115" s="3">
        <v>284.89999999999998</v>
      </c>
      <c r="D115" s="2" t="s">
        <v>265</v>
      </c>
      <c r="E115" s="2">
        <v>1</v>
      </c>
      <c r="F115" s="2">
        <f xml:space="preserve"> 1 - COUNTIF(E116:E$3783,0)/COUNTIF(E$2:E$3783,0)</f>
        <v>2.5797872340425521E-2</v>
      </c>
      <c r="G115" s="2">
        <f>COUNTIF($E$2:E115,1)/COUNTIF($E$2:$E$3783,1)</f>
        <v>0.77272727272727271</v>
      </c>
      <c r="H115" s="2">
        <f t="shared" si="1"/>
        <v>0.74692940038684719</v>
      </c>
    </row>
    <row r="116" spans="1:8" x14ac:dyDescent="0.3">
      <c r="A116" s="2" t="s">
        <v>268</v>
      </c>
      <c r="B116" s="2" t="s">
        <v>269</v>
      </c>
      <c r="C116" s="3">
        <v>284.89999999999998</v>
      </c>
      <c r="D116" s="4">
        <v>7.0000000000000006E-83</v>
      </c>
      <c r="E116" s="2">
        <v>1</v>
      </c>
      <c r="F116" s="2">
        <f xml:space="preserve"> 1 - COUNTIF(E117:E$3783,0)/COUNTIF(E$2:E$3783,0)</f>
        <v>2.5797872340425521E-2</v>
      </c>
      <c r="G116" s="2">
        <f>COUNTIF($E$2:E116,1)/COUNTIF($E$2:$E$3783,1)</f>
        <v>0.81818181818181823</v>
      </c>
      <c r="H116" s="2">
        <f t="shared" si="1"/>
        <v>0.79238394584139271</v>
      </c>
    </row>
    <row r="117" spans="1:8" x14ac:dyDescent="0.3">
      <c r="A117" s="2" t="s">
        <v>270</v>
      </c>
      <c r="B117" s="2" t="s">
        <v>271</v>
      </c>
      <c r="C117" s="3">
        <v>284.5</v>
      </c>
      <c r="D117" s="2" t="s">
        <v>272</v>
      </c>
      <c r="E117" s="2">
        <v>0</v>
      </c>
      <c r="F117" s="2">
        <f xml:space="preserve"> 1 - COUNTIF(E118:E$3783,0)/COUNTIF(E$2:E$3783,0)</f>
        <v>2.6063829787234094E-2</v>
      </c>
      <c r="G117" s="2">
        <f>COUNTIF($E$2:E117,1)/COUNTIF($E$2:$E$3783,1)</f>
        <v>0.81818181818181823</v>
      </c>
      <c r="H117" s="2">
        <f t="shared" si="1"/>
        <v>0.79211798839458414</v>
      </c>
    </row>
    <row r="118" spans="1:8" x14ac:dyDescent="0.3">
      <c r="A118" s="2" t="s">
        <v>273</v>
      </c>
      <c r="B118" s="2" t="s">
        <v>274</v>
      </c>
      <c r="C118" s="3">
        <v>284.39999999999998</v>
      </c>
      <c r="D118" s="2" t="s">
        <v>275</v>
      </c>
      <c r="E118" s="2">
        <v>0</v>
      </c>
      <c r="F118" s="2">
        <f xml:space="preserve"> 1 - COUNTIF(E119:E$3783,0)/COUNTIF(E$2:E$3783,0)</f>
        <v>2.6329787234042556E-2</v>
      </c>
      <c r="G118" s="2">
        <f>COUNTIF($E$2:E118,1)/COUNTIF($E$2:$E$3783,1)</f>
        <v>0.81818181818181823</v>
      </c>
      <c r="H118" s="2">
        <f t="shared" si="1"/>
        <v>0.79185203094777568</v>
      </c>
    </row>
    <row r="119" spans="1:8" x14ac:dyDescent="0.3">
      <c r="A119" s="2" t="s">
        <v>276</v>
      </c>
      <c r="B119" s="2" t="s">
        <v>277</v>
      </c>
      <c r="C119" s="3">
        <v>284.39999999999998</v>
      </c>
      <c r="D119" s="2" t="s">
        <v>275</v>
      </c>
      <c r="E119" s="2">
        <v>0</v>
      </c>
      <c r="F119" s="2">
        <f xml:space="preserve"> 1 - COUNTIF(E120:E$3783,0)/COUNTIF(E$2:E$3783,0)</f>
        <v>2.6595744680851019E-2</v>
      </c>
      <c r="G119" s="2">
        <f>COUNTIF($E$2:E119,1)/COUNTIF($E$2:$E$3783,1)</f>
        <v>0.81818181818181823</v>
      </c>
      <c r="H119" s="2">
        <f t="shared" si="1"/>
        <v>0.79158607350096721</v>
      </c>
    </row>
    <row r="120" spans="1:8" x14ac:dyDescent="0.3">
      <c r="A120" s="2" t="s">
        <v>278</v>
      </c>
      <c r="B120" s="2" t="s">
        <v>279</v>
      </c>
      <c r="C120" s="3">
        <v>284.39999999999998</v>
      </c>
      <c r="D120" s="2" t="s">
        <v>280</v>
      </c>
      <c r="E120" s="2">
        <v>0</v>
      </c>
      <c r="F120" s="2">
        <f xml:space="preserve"> 1 - COUNTIF(E121:E$3783,0)/COUNTIF(E$2:E$3783,0)</f>
        <v>2.6861702127659592E-2</v>
      </c>
      <c r="G120" s="2">
        <f>COUNTIF($E$2:E120,1)/COUNTIF($E$2:$E$3783,1)</f>
        <v>0.81818181818181823</v>
      </c>
      <c r="H120" s="2">
        <f t="shared" si="1"/>
        <v>0.79132011605415864</v>
      </c>
    </row>
    <row r="121" spans="1:8" x14ac:dyDescent="0.3">
      <c r="A121" s="2" t="s">
        <v>281</v>
      </c>
      <c r="B121" s="2" t="s">
        <v>282</v>
      </c>
      <c r="C121" s="3">
        <v>284.39999999999998</v>
      </c>
      <c r="D121" s="2" t="s">
        <v>280</v>
      </c>
      <c r="E121" s="2">
        <v>0</v>
      </c>
      <c r="F121" s="2">
        <f xml:space="preserve"> 1 - COUNTIF(E122:E$3783,0)/COUNTIF(E$2:E$3783,0)</f>
        <v>2.7127659574468055E-2</v>
      </c>
      <c r="G121" s="2">
        <f>COUNTIF($E$2:E121,1)/COUNTIF($E$2:$E$3783,1)</f>
        <v>0.81818181818181823</v>
      </c>
      <c r="H121" s="2">
        <f t="shared" si="1"/>
        <v>0.79105415860735018</v>
      </c>
    </row>
    <row r="122" spans="1:8" x14ac:dyDescent="0.3">
      <c r="A122" s="2" t="s">
        <v>283</v>
      </c>
      <c r="B122" s="2" t="s">
        <v>284</v>
      </c>
      <c r="C122" s="3">
        <v>284.39999999999998</v>
      </c>
      <c r="D122" s="2" t="s">
        <v>280</v>
      </c>
      <c r="E122" s="2">
        <v>0</v>
      </c>
      <c r="F122" s="2">
        <f xml:space="preserve"> 1 - COUNTIF(E123:E$3783,0)/COUNTIF(E$2:E$3783,0)</f>
        <v>2.7393617021276628E-2</v>
      </c>
      <c r="G122" s="2">
        <f>COUNTIF($E$2:E122,1)/COUNTIF($E$2:$E$3783,1)</f>
        <v>0.81818181818181823</v>
      </c>
      <c r="H122" s="2">
        <f t="shared" si="1"/>
        <v>0.7907882011605416</v>
      </c>
    </row>
    <row r="123" spans="1:8" x14ac:dyDescent="0.3">
      <c r="A123" s="2" t="s">
        <v>285</v>
      </c>
      <c r="B123" s="2" t="s">
        <v>286</v>
      </c>
      <c r="C123" s="3">
        <v>284.39999999999998</v>
      </c>
      <c r="D123" s="2" t="s">
        <v>280</v>
      </c>
      <c r="E123" s="2">
        <v>0</v>
      </c>
      <c r="F123" s="2">
        <f xml:space="preserve"> 1 - COUNTIF(E124:E$3783,0)/COUNTIF(E$2:E$3783,0)</f>
        <v>2.7659574468085091E-2</v>
      </c>
      <c r="G123" s="2">
        <f>COUNTIF($E$2:E123,1)/COUNTIF($E$2:$E$3783,1)</f>
        <v>0.81818181818181823</v>
      </c>
      <c r="H123" s="2">
        <f t="shared" si="1"/>
        <v>0.79052224371373314</v>
      </c>
    </row>
    <row r="124" spans="1:8" x14ac:dyDescent="0.3">
      <c r="A124" s="2" t="s">
        <v>287</v>
      </c>
      <c r="B124" s="2" t="s">
        <v>288</v>
      </c>
      <c r="C124" s="3">
        <v>284.39999999999998</v>
      </c>
      <c r="D124" s="2" t="s">
        <v>289</v>
      </c>
      <c r="E124" s="2">
        <v>0</v>
      </c>
      <c r="F124" s="2">
        <f xml:space="preserve"> 1 - COUNTIF(E125:E$3783,0)/COUNTIF(E$2:E$3783,0)</f>
        <v>2.7925531914893664E-2</v>
      </c>
      <c r="G124" s="2">
        <f>COUNTIF($E$2:E124,1)/COUNTIF($E$2:$E$3783,1)</f>
        <v>0.81818181818181823</v>
      </c>
      <c r="H124" s="2">
        <f t="shared" si="1"/>
        <v>0.79025628626692457</v>
      </c>
    </row>
    <row r="125" spans="1:8" x14ac:dyDescent="0.3">
      <c r="A125" s="2" t="s">
        <v>290</v>
      </c>
      <c r="B125" s="2" t="s">
        <v>291</v>
      </c>
      <c r="C125" s="3">
        <v>284.39999999999998</v>
      </c>
      <c r="D125" s="4">
        <v>9.9999999999999996E-83</v>
      </c>
      <c r="E125" s="2">
        <v>0</v>
      </c>
      <c r="F125" s="2">
        <f xml:space="preserve"> 1 - COUNTIF(E126:E$3783,0)/COUNTIF(E$2:E$3783,0)</f>
        <v>2.8191489361702127E-2</v>
      </c>
      <c r="G125" s="2">
        <f>COUNTIF($E$2:E125,1)/COUNTIF($E$2:$E$3783,1)</f>
        <v>0.81818181818181823</v>
      </c>
      <c r="H125" s="2">
        <f t="shared" si="1"/>
        <v>0.78999032882011611</v>
      </c>
    </row>
    <row r="126" spans="1:8" x14ac:dyDescent="0.3">
      <c r="A126" s="2" t="s">
        <v>292</v>
      </c>
      <c r="B126" s="2" t="s">
        <v>293</v>
      </c>
      <c r="C126" s="3">
        <v>284.3</v>
      </c>
      <c r="D126" s="2" t="s">
        <v>294</v>
      </c>
      <c r="E126" s="2">
        <v>0</v>
      </c>
      <c r="F126" s="2">
        <f xml:space="preserve"> 1 - COUNTIF(E127:E$3783,0)/COUNTIF(E$2:E$3783,0)</f>
        <v>2.8457446808510589E-2</v>
      </c>
      <c r="G126" s="2">
        <f>COUNTIF($E$2:E126,1)/COUNTIF($E$2:$E$3783,1)</f>
        <v>0.81818181818181823</v>
      </c>
      <c r="H126" s="2">
        <f t="shared" si="1"/>
        <v>0.78972437137330764</v>
      </c>
    </row>
    <row r="127" spans="1:8" x14ac:dyDescent="0.3">
      <c r="A127" s="2" t="s">
        <v>295</v>
      </c>
      <c r="B127" s="2" t="s">
        <v>296</v>
      </c>
      <c r="C127" s="3">
        <v>284.3</v>
      </c>
      <c r="D127" s="2" t="s">
        <v>294</v>
      </c>
      <c r="E127" s="2">
        <v>0</v>
      </c>
      <c r="F127" s="2">
        <f xml:space="preserve"> 1 - COUNTIF(E128:E$3783,0)/COUNTIF(E$2:E$3783,0)</f>
        <v>2.8723404255319163E-2</v>
      </c>
      <c r="G127" s="2">
        <f>COUNTIF($E$2:E127,1)/COUNTIF($E$2:$E$3783,1)</f>
        <v>0.81818181818181823</v>
      </c>
      <c r="H127" s="2">
        <f t="shared" si="1"/>
        <v>0.78945841392649907</v>
      </c>
    </row>
    <row r="128" spans="1:8" x14ac:dyDescent="0.3">
      <c r="A128" s="2" t="s">
        <v>297</v>
      </c>
      <c r="B128" s="2" t="s">
        <v>298</v>
      </c>
      <c r="C128" s="3">
        <v>284.3</v>
      </c>
      <c r="D128" s="2" t="s">
        <v>294</v>
      </c>
      <c r="E128" s="2">
        <v>0</v>
      </c>
      <c r="F128" s="2">
        <f xml:space="preserve"> 1 - COUNTIF(E129:E$3783,0)/COUNTIF(E$2:E$3783,0)</f>
        <v>2.8989361702127625E-2</v>
      </c>
      <c r="G128" s="2">
        <f>COUNTIF($E$2:E128,1)/COUNTIF($E$2:$E$3783,1)</f>
        <v>0.81818181818181823</v>
      </c>
      <c r="H128" s="2">
        <f t="shared" si="1"/>
        <v>0.78919245647969061</v>
      </c>
    </row>
    <row r="129" spans="1:8" x14ac:dyDescent="0.3">
      <c r="A129" s="2" t="s">
        <v>299</v>
      </c>
      <c r="B129" s="2" t="s">
        <v>300</v>
      </c>
      <c r="C129" s="3">
        <v>284.10000000000002</v>
      </c>
      <c r="D129" s="2" t="s">
        <v>301</v>
      </c>
      <c r="E129" s="2">
        <v>0</v>
      </c>
      <c r="F129" s="2">
        <f xml:space="preserve"> 1 - COUNTIF(E130:E$3783,0)/COUNTIF(E$2:E$3783,0)</f>
        <v>2.9255319148936199E-2</v>
      </c>
      <c r="G129" s="2">
        <f>COUNTIF($E$2:E129,1)/COUNTIF($E$2:$E$3783,1)</f>
        <v>0.81818181818181823</v>
      </c>
      <c r="H129" s="2">
        <f t="shared" si="1"/>
        <v>0.78892649903288203</v>
      </c>
    </row>
    <row r="130" spans="1:8" x14ac:dyDescent="0.3">
      <c r="A130" s="2" t="s">
        <v>302</v>
      </c>
      <c r="B130" s="2" t="s">
        <v>303</v>
      </c>
      <c r="C130" s="3">
        <v>284</v>
      </c>
      <c r="D130" s="2" t="s">
        <v>304</v>
      </c>
      <c r="E130" s="2">
        <v>0</v>
      </c>
      <c r="F130" s="2">
        <f xml:space="preserve"> 1 - COUNTIF(E131:E$3783,0)/COUNTIF(E$2:E$3783,0)</f>
        <v>2.9521276595744661E-2</v>
      </c>
      <c r="G130" s="2">
        <f>COUNTIF($E$2:E130,1)/COUNTIF($E$2:$E$3783,1)</f>
        <v>0.81818181818181823</v>
      </c>
      <c r="H130" s="2">
        <f t="shared" si="1"/>
        <v>0.78866054158607357</v>
      </c>
    </row>
    <row r="131" spans="1:8" x14ac:dyDescent="0.3">
      <c r="A131" s="2" t="s">
        <v>305</v>
      </c>
      <c r="B131" s="2" t="s">
        <v>306</v>
      </c>
      <c r="C131" s="3">
        <v>283.7</v>
      </c>
      <c r="D131" s="2" t="s">
        <v>307</v>
      </c>
      <c r="E131" s="2">
        <v>0</v>
      </c>
      <c r="F131" s="2">
        <f xml:space="preserve"> 1 - COUNTIF(E132:E$3783,0)/COUNTIF(E$2:E$3783,0)</f>
        <v>2.9787234042553234E-2</v>
      </c>
      <c r="G131" s="2">
        <f>COUNTIF($E$2:E131,1)/COUNTIF($E$2:$E$3783,1)</f>
        <v>0.81818181818181823</v>
      </c>
      <c r="H131" s="2">
        <f t="shared" ref="H131:H194" si="2">G131-F131</f>
        <v>0.788394584139265</v>
      </c>
    </row>
    <row r="132" spans="1:8" x14ac:dyDescent="0.3">
      <c r="A132" s="2" t="s">
        <v>308</v>
      </c>
      <c r="B132" s="2" t="s">
        <v>309</v>
      </c>
      <c r="C132" s="3">
        <v>283.7</v>
      </c>
      <c r="D132" s="2" t="s">
        <v>307</v>
      </c>
      <c r="E132" s="2">
        <v>0</v>
      </c>
      <c r="F132" s="2">
        <f xml:space="preserve"> 1 - COUNTIF(E133:E$3783,0)/COUNTIF(E$2:E$3783,0)</f>
        <v>3.0053191489361697E-2</v>
      </c>
      <c r="G132" s="2">
        <f>COUNTIF($E$2:E132,1)/COUNTIF($E$2:$E$3783,1)</f>
        <v>0.81818181818181823</v>
      </c>
      <c r="H132" s="2">
        <f t="shared" si="2"/>
        <v>0.78812862669245654</v>
      </c>
    </row>
    <row r="133" spans="1:8" x14ac:dyDescent="0.3">
      <c r="A133" s="2" t="s">
        <v>310</v>
      </c>
      <c r="B133" s="2" t="s">
        <v>311</v>
      </c>
      <c r="C133" s="3">
        <v>283.7</v>
      </c>
      <c r="D133" s="2" t="s">
        <v>307</v>
      </c>
      <c r="E133" s="2">
        <v>0</v>
      </c>
      <c r="F133" s="2">
        <f xml:space="preserve"> 1 - COUNTIF(E134:E$3783,0)/COUNTIF(E$2:E$3783,0)</f>
        <v>3.0319148936170159E-2</v>
      </c>
      <c r="G133" s="2">
        <f>COUNTIF($E$2:E133,1)/COUNTIF($E$2:$E$3783,1)</f>
        <v>0.81818181818181823</v>
      </c>
      <c r="H133" s="2">
        <f t="shared" si="2"/>
        <v>0.78786266924564807</v>
      </c>
    </row>
    <row r="134" spans="1:8" x14ac:dyDescent="0.3">
      <c r="A134" s="2" t="s">
        <v>312</v>
      </c>
      <c r="B134" s="2" t="s">
        <v>313</v>
      </c>
      <c r="C134" s="3">
        <v>283.7</v>
      </c>
      <c r="D134" s="2" t="s">
        <v>307</v>
      </c>
      <c r="E134" s="2">
        <v>0</v>
      </c>
      <c r="F134" s="2">
        <f xml:space="preserve"> 1 - COUNTIF(E135:E$3783,0)/COUNTIF(E$2:E$3783,0)</f>
        <v>3.0585106382978733E-2</v>
      </c>
      <c r="G134" s="2">
        <f>COUNTIF($E$2:E134,1)/COUNTIF($E$2:$E$3783,1)</f>
        <v>0.81818181818181823</v>
      </c>
      <c r="H134" s="2">
        <f t="shared" si="2"/>
        <v>0.7875967117988395</v>
      </c>
    </row>
    <row r="135" spans="1:8" x14ac:dyDescent="0.3">
      <c r="A135" s="2" t="s">
        <v>314</v>
      </c>
      <c r="B135" s="2" t="s">
        <v>315</v>
      </c>
      <c r="C135" s="3">
        <v>283.60000000000002</v>
      </c>
      <c r="D135" s="2" t="s">
        <v>316</v>
      </c>
      <c r="E135" s="2">
        <v>0</v>
      </c>
      <c r="F135" s="2">
        <f xml:space="preserve"> 1 - COUNTIF(E136:E$3783,0)/COUNTIF(E$2:E$3783,0)</f>
        <v>3.0851063829787195E-2</v>
      </c>
      <c r="G135" s="2">
        <f>COUNTIF($E$2:E135,1)/COUNTIF($E$2:$E$3783,1)</f>
        <v>0.81818181818181823</v>
      </c>
      <c r="H135" s="2">
        <f t="shared" si="2"/>
        <v>0.78733075435203104</v>
      </c>
    </row>
    <row r="136" spans="1:8" x14ac:dyDescent="0.3">
      <c r="A136" s="2" t="s">
        <v>317</v>
      </c>
      <c r="B136" s="2" t="s">
        <v>318</v>
      </c>
      <c r="C136" s="3">
        <v>283.2</v>
      </c>
      <c r="D136" s="2" t="s">
        <v>319</v>
      </c>
      <c r="E136" s="2">
        <v>0</v>
      </c>
      <c r="F136" s="2">
        <f xml:space="preserve"> 1 - COUNTIF(E137:E$3783,0)/COUNTIF(E$2:E$3783,0)</f>
        <v>3.1117021276595769E-2</v>
      </c>
      <c r="G136" s="2">
        <f>COUNTIF($E$2:E136,1)/COUNTIF($E$2:$E$3783,1)</f>
        <v>0.81818181818181823</v>
      </c>
      <c r="H136" s="2">
        <f t="shared" si="2"/>
        <v>0.78706479690522246</v>
      </c>
    </row>
    <row r="137" spans="1:8" x14ac:dyDescent="0.3">
      <c r="A137" s="2" t="s">
        <v>320</v>
      </c>
      <c r="B137" s="2" t="s">
        <v>321</v>
      </c>
      <c r="C137" s="3">
        <v>283.2</v>
      </c>
      <c r="D137" s="2" t="s">
        <v>319</v>
      </c>
      <c r="E137" s="2">
        <v>1</v>
      </c>
      <c r="F137" s="2">
        <f xml:space="preserve"> 1 - COUNTIF(E138:E$3783,0)/COUNTIF(E$2:E$3783,0)</f>
        <v>3.1117021276595769E-2</v>
      </c>
      <c r="G137" s="2">
        <f>COUNTIF($E$2:E137,1)/COUNTIF($E$2:$E$3783,1)</f>
        <v>0.86363636363636365</v>
      </c>
      <c r="H137" s="2">
        <f t="shared" si="2"/>
        <v>0.83251934235976788</v>
      </c>
    </row>
    <row r="138" spans="1:8" x14ac:dyDescent="0.3">
      <c r="A138" s="2" t="s">
        <v>322</v>
      </c>
      <c r="B138" s="2" t="s">
        <v>323</v>
      </c>
      <c r="C138" s="3">
        <v>283</v>
      </c>
      <c r="D138" s="2" t="s">
        <v>324</v>
      </c>
      <c r="E138" s="2">
        <v>0</v>
      </c>
      <c r="F138" s="2">
        <f xml:space="preserve"> 1 - COUNTIF(E139:E$3783,0)/COUNTIF(E$2:E$3783,0)</f>
        <v>3.1382978723404231E-2</v>
      </c>
      <c r="G138" s="2">
        <f>COUNTIF($E$2:E138,1)/COUNTIF($E$2:$E$3783,1)</f>
        <v>0.86363636363636365</v>
      </c>
      <c r="H138" s="2">
        <f t="shared" si="2"/>
        <v>0.83225338491295942</v>
      </c>
    </row>
    <row r="139" spans="1:8" x14ac:dyDescent="0.3">
      <c r="A139" s="2" t="s">
        <v>325</v>
      </c>
      <c r="B139" s="2" t="s">
        <v>326</v>
      </c>
      <c r="C139" s="3">
        <v>282.5</v>
      </c>
      <c r="D139" s="2" t="s">
        <v>327</v>
      </c>
      <c r="E139" s="2">
        <v>0</v>
      </c>
      <c r="F139" s="2">
        <f xml:space="preserve"> 1 - COUNTIF(E140:E$3783,0)/COUNTIF(E$2:E$3783,0)</f>
        <v>3.1648936170212805E-2</v>
      </c>
      <c r="G139" s="2">
        <f>COUNTIF($E$2:E139,1)/COUNTIF($E$2:$E$3783,1)</f>
        <v>0.86363636363636365</v>
      </c>
      <c r="H139" s="2">
        <f t="shared" si="2"/>
        <v>0.83198742746615084</v>
      </c>
    </row>
    <row r="140" spans="1:8" x14ac:dyDescent="0.3">
      <c r="A140" s="2" t="s">
        <v>328</v>
      </c>
      <c r="B140" s="2" t="s">
        <v>329</v>
      </c>
      <c r="C140" s="3">
        <v>282.5</v>
      </c>
      <c r="D140" s="2" t="s">
        <v>327</v>
      </c>
      <c r="E140" s="2">
        <v>0</v>
      </c>
      <c r="F140" s="2">
        <f xml:space="preserve"> 1 - COUNTIF(E141:E$3783,0)/COUNTIF(E$2:E$3783,0)</f>
        <v>3.1914893617021267E-2</v>
      </c>
      <c r="G140" s="2">
        <f>COUNTIF($E$2:E140,1)/COUNTIF($E$2:$E$3783,1)</f>
        <v>0.86363636363636365</v>
      </c>
      <c r="H140" s="2">
        <f t="shared" si="2"/>
        <v>0.83172147001934238</v>
      </c>
    </row>
    <row r="141" spans="1:8" x14ac:dyDescent="0.3">
      <c r="A141" s="2" t="s">
        <v>330</v>
      </c>
      <c r="B141" s="2" t="s">
        <v>331</v>
      </c>
      <c r="C141" s="3">
        <v>282.39999999999998</v>
      </c>
      <c r="D141" s="4">
        <v>3.9999999999999998E-82</v>
      </c>
      <c r="E141" s="2">
        <v>0</v>
      </c>
      <c r="F141" s="2">
        <f xml:space="preserve"> 1 - COUNTIF(E142:E$3783,0)/COUNTIF(E$2:E$3783,0)</f>
        <v>3.2180851063829841E-2</v>
      </c>
      <c r="G141" s="2">
        <f>COUNTIF($E$2:E141,1)/COUNTIF($E$2:$E$3783,1)</f>
        <v>0.86363636363636365</v>
      </c>
      <c r="H141" s="2">
        <f t="shared" si="2"/>
        <v>0.83145551257253381</v>
      </c>
    </row>
    <row r="142" spans="1:8" x14ac:dyDescent="0.3">
      <c r="A142" s="2" t="s">
        <v>332</v>
      </c>
      <c r="B142" s="2" t="s">
        <v>333</v>
      </c>
      <c r="C142" s="3">
        <v>282.2</v>
      </c>
      <c r="D142" s="2" t="s">
        <v>334</v>
      </c>
      <c r="E142" s="2">
        <v>1</v>
      </c>
      <c r="F142" s="2">
        <f xml:space="preserve"> 1 - COUNTIF(E143:E$3783,0)/COUNTIF(E$2:E$3783,0)</f>
        <v>3.2180851063829841E-2</v>
      </c>
      <c r="G142" s="2">
        <f>COUNTIF($E$2:E142,1)/COUNTIF($E$2:$E$3783,1)</f>
        <v>0.90909090909090906</v>
      </c>
      <c r="H142" s="2">
        <f t="shared" si="2"/>
        <v>0.87691005802707922</v>
      </c>
    </row>
    <row r="143" spans="1:8" x14ac:dyDescent="0.3">
      <c r="A143" s="2" t="s">
        <v>335</v>
      </c>
      <c r="B143" s="2" t="s">
        <v>336</v>
      </c>
      <c r="C143" s="3">
        <v>282.2</v>
      </c>
      <c r="D143" s="2" t="s">
        <v>337</v>
      </c>
      <c r="E143" s="2">
        <v>0</v>
      </c>
      <c r="F143" s="2">
        <f xml:space="preserve"> 1 - COUNTIF(E144:E$3783,0)/COUNTIF(E$2:E$3783,0)</f>
        <v>3.2446808510638303E-2</v>
      </c>
      <c r="G143" s="2">
        <f>COUNTIF($E$2:E143,1)/COUNTIF($E$2:$E$3783,1)</f>
        <v>0.90909090909090906</v>
      </c>
      <c r="H143" s="2">
        <f t="shared" si="2"/>
        <v>0.87664410058027076</v>
      </c>
    </row>
    <row r="144" spans="1:8" x14ac:dyDescent="0.3">
      <c r="A144" s="2" t="s">
        <v>338</v>
      </c>
      <c r="B144" s="2" t="s">
        <v>339</v>
      </c>
      <c r="C144" s="3">
        <v>282</v>
      </c>
      <c r="D144" s="2" t="s">
        <v>340</v>
      </c>
      <c r="E144" s="2">
        <v>0</v>
      </c>
      <c r="F144" s="2">
        <f xml:space="preserve"> 1 - COUNTIF(E145:E$3783,0)/COUNTIF(E$2:E$3783,0)</f>
        <v>3.2712765957446766E-2</v>
      </c>
      <c r="G144" s="2">
        <f>COUNTIF($E$2:E144,1)/COUNTIF($E$2:$E$3783,1)</f>
        <v>0.90909090909090906</v>
      </c>
      <c r="H144" s="2">
        <f t="shared" si="2"/>
        <v>0.8763781431334623</v>
      </c>
    </row>
    <row r="145" spans="1:8" x14ac:dyDescent="0.3">
      <c r="A145" s="2" t="s">
        <v>341</v>
      </c>
      <c r="B145" s="2" t="s">
        <v>342</v>
      </c>
      <c r="C145" s="3">
        <v>281.7</v>
      </c>
      <c r="D145" s="2" t="s">
        <v>343</v>
      </c>
      <c r="E145" s="2">
        <v>1</v>
      </c>
      <c r="F145" s="2">
        <f xml:space="preserve"> 1 - COUNTIF(E146:E$3783,0)/COUNTIF(E$2:E$3783,0)</f>
        <v>3.2712765957446766E-2</v>
      </c>
      <c r="G145" s="2">
        <f>COUNTIF($E$2:E145,1)/COUNTIF($E$2:$E$3783,1)</f>
        <v>0.95454545454545459</v>
      </c>
      <c r="H145" s="2">
        <f t="shared" si="2"/>
        <v>0.92183268858800782</v>
      </c>
    </row>
    <row r="146" spans="1:8" x14ac:dyDescent="0.3">
      <c r="A146" s="2" t="s">
        <v>344</v>
      </c>
      <c r="B146" s="2" t="s">
        <v>345</v>
      </c>
      <c r="C146" s="3">
        <v>281.5</v>
      </c>
      <c r="D146" s="2" t="s">
        <v>346</v>
      </c>
      <c r="E146" s="2">
        <v>0</v>
      </c>
      <c r="F146" s="2">
        <f xml:space="preserve"> 1 - COUNTIF(E147:E$3783,0)/COUNTIF(E$2:E$3783,0)</f>
        <v>3.2978723404255339E-2</v>
      </c>
      <c r="G146" s="2">
        <f>COUNTIF($E$2:E146,1)/COUNTIF($E$2:$E$3783,1)</f>
        <v>0.95454545454545459</v>
      </c>
      <c r="H146" s="2">
        <f t="shared" si="2"/>
        <v>0.92156673114119925</v>
      </c>
    </row>
    <row r="147" spans="1:8" x14ac:dyDescent="0.3">
      <c r="A147" s="2" t="s">
        <v>347</v>
      </c>
      <c r="B147" s="2" t="s">
        <v>348</v>
      </c>
      <c r="C147" s="3">
        <v>281.5</v>
      </c>
      <c r="D147" s="2" t="s">
        <v>346</v>
      </c>
      <c r="E147" s="2">
        <v>0</v>
      </c>
      <c r="F147" s="2">
        <f xml:space="preserve"> 1 - COUNTIF(E148:E$3783,0)/COUNTIF(E$2:E$3783,0)</f>
        <v>3.3244680851063801E-2</v>
      </c>
      <c r="G147" s="2">
        <f>COUNTIF($E$2:E147,1)/COUNTIF($E$2:$E$3783,1)</f>
        <v>0.95454545454545459</v>
      </c>
      <c r="H147" s="2">
        <f t="shared" si="2"/>
        <v>0.92130077369439078</v>
      </c>
    </row>
    <row r="148" spans="1:8" x14ac:dyDescent="0.3">
      <c r="A148" s="2" t="s">
        <v>349</v>
      </c>
      <c r="B148" s="2" t="s">
        <v>350</v>
      </c>
      <c r="C148" s="3">
        <v>281.5</v>
      </c>
      <c r="D148" s="2" t="s">
        <v>346</v>
      </c>
      <c r="E148" s="2">
        <v>0</v>
      </c>
      <c r="F148" s="2">
        <f xml:space="preserve"> 1 - COUNTIF(E149:E$3783,0)/COUNTIF(E$2:E$3783,0)</f>
        <v>3.3510638297872375E-2</v>
      </c>
      <c r="G148" s="2">
        <f>COUNTIF($E$2:E148,1)/COUNTIF($E$2:$E$3783,1)</f>
        <v>0.95454545454545459</v>
      </c>
      <c r="H148" s="2">
        <f t="shared" si="2"/>
        <v>0.92103481624758221</v>
      </c>
    </row>
    <row r="149" spans="1:8" x14ac:dyDescent="0.3">
      <c r="A149" s="2" t="s">
        <v>351</v>
      </c>
      <c r="B149" s="2" t="s">
        <v>352</v>
      </c>
      <c r="C149" s="3">
        <v>281.5</v>
      </c>
      <c r="D149" s="2" t="s">
        <v>346</v>
      </c>
      <c r="E149" s="2">
        <v>0</v>
      </c>
      <c r="F149" s="2">
        <f xml:space="preserve"> 1 - COUNTIF(E150:E$3783,0)/COUNTIF(E$2:E$3783,0)</f>
        <v>3.3776595744680837E-2</v>
      </c>
      <c r="G149" s="2">
        <f>COUNTIF($E$2:E149,1)/COUNTIF($E$2:$E$3783,1)</f>
        <v>0.95454545454545459</v>
      </c>
      <c r="H149" s="2">
        <f t="shared" si="2"/>
        <v>0.92076885880077375</v>
      </c>
    </row>
    <row r="150" spans="1:8" x14ac:dyDescent="0.3">
      <c r="A150" s="2" t="s">
        <v>353</v>
      </c>
      <c r="B150" s="2" t="s">
        <v>354</v>
      </c>
      <c r="C150" s="3">
        <v>281.10000000000002</v>
      </c>
      <c r="D150" s="2" t="s">
        <v>355</v>
      </c>
      <c r="E150" s="2">
        <v>0</v>
      </c>
      <c r="F150" s="2">
        <f xml:space="preserve"> 1 - COUNTIF(E151:E$3783,0)/COUNTIF(E$2:E$3783,0)</f>
        <v>3.4042553191489411E-2</v>
      </c>
      <c r="G150" s="2">
        <f>COUNTIF($E$2:E150,1)/COUNTIF($E$2:$E$3783,1)</f>
        <v>0.95454545454545459</v>
      </c>
      <c r="H150" s="2">
        <f t="shared" si="2"/>
        <v>0.92050290135396517</v>
      </c>
    </row>
    <row r="151" spans="1:8" x14ac:dyDescent="0.3">
      <c r="A151" s="2" t="s">
        <v>356</v>
      </c>
      <c r="B151" s="2" t="s">
        <v>357</v>
      </c>
      <c r="C151" s="3">
        <v>280.60000000000002</v>
      </c>
      <c r="D151" s="2" t="s">
        <v>358</v>
      </c>
      <c r="E151" s="2">
        <v>0</v>
      </c>
      <c r="F151" s="2">
        <f xml:space="preserve"> 1 - COUNTIF(E152:E$3783,0)/COUNTIF(E$2:E$3783,0)</f>
        <v>3.4308510638297873E-2</v>
      </c>
      <c r="G151" s="2">
        <f>COUNTIF($E$2:E151,1)/COUNTIF($E$2:$E$3783,1)</f>
        <v>0.95454545454545459</v>
      </c>
      <c r="H151" s="2">
        <f t="shared" si="2"/>
        <v>0.92023694390715671</v>
      </c>
    </row>
    <row r="152" spans="1:8" x14ac:dyDescent="0.3">
      <c r="A152" s="2" t="s">
        <v>359</v>
      </c>
      <c r="B152" s="2" t="s">
        <v>360</v>
      </c>
      <c r="C152" s="3">
        <v>280.39999999999998</v>
      </c>
      <c r="D152" s="2" t="s">
        <v>361</v>
      </c>
      <c r="E152" s="2">
        <v>0</v>
      </c>
      <c r="F152" s="2">
        <f xml:space="preserve"> 1 - COUNTIF(E153:E$3783,0)/COUNTIF(E$2:E$3783,0)</f>
        <v>3.4574468085106336E-2</v>
      </c>
      <c r="G152" s="2">
        <f>COUNTIF($E$2:E152,1)/COUNTIF($E$2:$E$3783,1)</f>
        <v>0.95454545454545459</v>
      </c>
      <c r="H152" s="2">
        <f t="shared" si="2"/>
        <v>0.91997098646034825</v>
      </c>
    </row>
    <row r="153" spans="1:8" x14ac:dyDescent="0.3">
      <c r="A153" s="2" t="s">
        <v>362</v>
      </c>
      <c r="B153" s="2" t="s">
        <v>363</v>
      </c>
      <c r="C153" s="3">
        <v>280.39999999999998</v>
      </c>
      <c r="D153" s="2" t="s">
        <v>361</v>
      </c>
      <c r="E153" s="2">
        <v>0</v>
      </c>
      <c r="F153" s="2">
        <f xml:space="preserve"> 1 - COUNTIF(E154:E$3783,0)/COUNTIF(E$2:E$3783,0)</f>
        <v>3.4840425531914909E-2</v>
      </c>
      <c r="G153" s="2">
        <f>COUNTIF($E$2:E153,1)/COUNTIF($E$2:$E$3783,1)</f>
        <v>0.95454545454545459</v>
      </c>
      <c r="H153" s="2">
        <f t="shared" si="2"/>
        <v>0.91970502901353968</v>
      </c>
    </row>
    <row r="154" spans="1:8" x14ac:dyDescent="0.3">
      <c r="A154" s="2" t="s">
        <v>364</v>
      </c>
      <c r="B154" s="2" t="s">
        <v>365</v>
      </c>
      <c r="C154" s="3">
        <v>280.39999999999998</v>
      </c>
      <c r="D154" s="2" t="s">
        <v>361</v>
      </c>
      <c r="E154" s="2">
        <v>0</v>
      </c>
      <c r="F154" s="2">
        <f xml:space="preserve"> 1 - COUNTIF(E155:E$3783,0)/COUNTIF(E$2:E$3783,0)</f>
        <v>3.5106382978723372E-2</v>
      </c>
      <c r="G154" s="2">
        <f>COUNTIF($E$2:E154,1)/COUNTIF($E$2:$E$3783,1)</f>
        <v>0.95454545454545459</v>
      </c>
      <c r="H154" s="2">
        <f t="shared" si="2"/>
        <v>0.91943907156673121</v>
      </c>
    </row>
    <row r="155" spans="1:8" x14ac:dyDescent="0.3">
      <c r="A155" s="2" t="s">
        <v>366</v>
      </c>
      <c r="B155" s="2" t="s">
        <v>367</v>
      </c>
      <c r="C155" s="3">
        <v>278.39999999999998</v>
      </c>
      <c r="D155" s="2" t="s">
        <v>368</v>
      </c>
      <c r="E155" s="2">
        <v>0</v>
      </c>
      <c r="F155" s="2">
        <f xml:space="preserve"> 1 - COUNTIF(E156:E$3783,0)/COUNTIF(E$2:E$3783,0)</f>
        <v>3.5372340425531945E-2</v>
      </c>
      <c r="G155" s="2">
        <f>COUNTIF($E$2:E155,1)/COUNTIF($E$2:$E$3783,1)</f>
        <v>0.95454545454545459</v>
      </c>
      <c r="H155" s="2">
        <f t="shared" si="2"/>
        <v>0.91917311411992264</v>
      </c>
    </row>
    <row r="156" spans="1:8" x14ac:dyDescent="0.3">
      <c r="A156" s="2" t="s">
        <v>369</v>
      </c>
      <c r="B156" s="2" t="s">
        <v>370</v>
      </c>
      <c r="C156" s="3">
        <v>278.10000000000002</v>
      </c>
      <c r="D156" s="2" t="s">
        <v>371</v>
      </c>
      <c r="E156" s="2">
        <v>0</v>
      </c>
      <c r="F156" s="2">
        <f xml:space="preserve"> 1 - COUNTIF(E157:E$3783,0)/COUNTIF(E$2:E$3783,0)</f>
        <v>3.5638297872340408E-2</v>
      </c>
      <c r="G156" s="2">
        <f>COUNTIF($E$2:E156,1)/COUNTIF($E$2:$E$3783,1)</f>
        <v>0.95454545454545459</v>
      </c>
      <c r="H156" s="2">
        <f t="shared" si="2"/>
        <v>0.91890715667311418</v>
      </c>
    </row>
    <row r="157" spans="1:8" x14ac:dyDescent="0.3">
      <c r="A157" s="2" t="s">
        <v>372</v>
      </c>
      <c r="B157" s="2" t="s">
        <v>373</v>
      </c>
      <c r="C157" s="3">
        <v>278.10000000000002</v>
      </c>
      <c r="D157" s="2" t="s">
        <v>374</v>
      </c>
      <c r="E157" s="2">
        <v>0</v>
      </c>
      <c r="F157" s="2">
        <f xml:space="preserve"> 1 - COUNTIF(E158:E$3783,0)/COUNTIF(E$2:E$3783,0)</f>
        <v>3.5904255319148981E-2</v>
      </c>
      <c r="G157" s="2">
        <f>COUNTIF($E$2:E157,1)/COUNTIF($E$2:$E$3783,1)</f>
        <v>0.95454545454545459</v>
      </c>
      <c r="H157" s="2">
        <f t="shared" si="2"/>
        <v>0.9186411992263056</v>
      </c>
    </row>
    <row r="158" spans="1:8" x14ac:dyDescent="0.3">
      <c r="A158" s="2" t="s">
        <v>375</v>
      </c>
      <c r="B158" s="2" t="s">
        <v>376</v>
      </c>
      <c r="C158" s="3">
        <v>275.10000000000002</v>
      </c>
      <c r="D158" s="2" t="s">
        <v>377</v>
      </c>
      <c r="E158" s="2">
        <v>0</v>
      </c>
      <c r="F158" s="2">
        <f xml:space="preserve"> 1 - COUNTIF(E159:E$3783,0)/COUNTIF(E$2:E$3783,0)</f>
        <v>3.6170212765957444E-2</v>
      </c>
      <c r="G158" s="2">
        <f>COUNTIF($E$2:E158,1)/COUNTIF($E$2:$E$3783,1)</f>
        <v>0.95454545454545459</v>
      </c>
      <c r="H158" s="2">
        <f t="shared" si="2"/>
        <v>0.91837524177949714</v>
      </c>
    </row>
    <row r="159" spans="1:8" x14ac:dyDescent="0.3">
      <c r="A159" s="2" t="s">
        <v>378</v>
      </c>
      <c r="B159" s="2" t="s">
        <v>379</v>
      </c>
      <c r="C159" s="3">
        <v>274.2</v>
      </c>
      <c r="D159" s="2" t="s">
        <v>380</v>
      </c>
      <c r="E159" s="2">
        <v>0</v>
      </c>
      <c r="F159" s="2">
        <f xml:space="preserve"> 1 - COUNTIF(E160:E$3783,0)/COUNTIF(E$2:E$3783,0)</f>
        <v>3.6436170212765906E-2</v>
      </c>
      <c r="G159" s="2">
        <f>COUNTIF($E$2:E159,1)/COUNTIF($E$2:$E$3783,1)</f>
        <v>0.95454545454545459</v>
      </c>
      <c r="H159" s="2">
        <f t="shared" si="2"/>
        <v>0.91810928433268868</v>
      </c>
    </row>
    <row r="160" spans="1:8" x14ac:dyDescent="0.3">
      <c r="A160" s="2" t="s">
        <v>381</v>
      </c>
      <c r="B160" s="2" t="s">
        <v>382</v>
      </c>
      <c r="C160" s="3">
        <v>272.89999999999998</v>
      </c>
      <c r="D160" s="2" t="s">
        <v>383</v>
      </c>
      <c r="E160" s="2">
        <v>0</v>
      </c>
      <c r="F160" s="2">
        <f xml:space="preserve"> 1 - COUNTIF(E161:E$3783,0)/COUNTIF(E$2:E$3783,0)</f>
        <v>3.6702127659574479E-2</v>
      </c>
      <c r="G160" s="2">
        <f>COUNTIF($E$2:E160,1)/COUNTIF($E$2:$E$3783,1)</f>
        <v>0.95454545454545459</v>
      </c>
      <c r="H160" s="2">
        <f t="shared" si="2"/>
        <v>0.91784332688588011</v>
      </c>
    </row>
    <row r="161" spans="1:8" x14ac:dyDescent="0.3">
      <c r="A161" s="2" t="s">
        <v>384</v>
      </c>
      <c r="B161" s="2" t="s">
        <v>385</v>
      </c>
      <c r="C161" s="3">
        <v>272.8</v>
      </c>
      <c r="D161" s="5" t="s">
        <v>383</v>
      </c>
      <c r="E161" s="2">
        <v>1</v>
      </c>
      <c r="F161" s="2">
        <f xml:space="preserve"> 1 - COUNTIF(E162:E$3783,0)/COUNTIF(E$2:E$3783,0)</f>
        <v>3.6702127659574479E-2</v>
      </c>
      <c r="G161" s="2">
        <f>COUNTIF($E$2:E161,1)/COUNTIF($E$2:$E$3783,1)</f>
        <v>1</v>
      </c>
      <c r="H161" s="5">
        <f t="shared" si="2"/>
        <v>0.96329787234042552</v>
      </c>
    </row>
    <row r="162" spans="1:8" x14ac:dyDescent="0.3">
      <c r="A162" s="2" t="s">
        <v>386</v>
      </c>
      <c r="B162" s="2" t="s">
        <v>387</v>
      </c>
      <c r="C162" s="3">
        <v>270.5</v>
      </c>
      <c r="D162" s="2" t="s">
        <v>388</v>
      </c>
      <c r="E162" s="2">
        <v>0</v>
      </c>
      <c r="F162" s="2">
        <f xml:space="preserve"> 1 - COUNTIF(E163:E$3783,0)/COUNTIF(E$2:E$3783,0)</f>
        <v>3.6968085106382942E-2</v>
      </c>
      <c r="G162" s="2">
        <f>COUNTIF($E$2:E162,1)/COUNTIF($E$2:$E$3783,1)</f>
        <v>1</v>
      </c>
      <c r="H162" s="2">
        <f t="shared" si="2"/>
        <v>0.96303191489361706</v>
      </c>
    </row>
    <row r="163" spans="1:8" x14ac:dyDescent="0.3">
      <c r="A163" s="2" t="s">
        <v>389</v>
      </c>
      <c r="B163" s="2" t="s">
        <v>390</v>
      </c>
      <c r="C163" s="3">
        <v>270.5</v>
      </c>
      <c r="D163" s="2" t="s">
        <v>391</v>
      </c>
      <c r="E163" s="2">
        <v>0</v>
      </c>
      <c r="F163" s="2">
        <f xml:space="preserve"> 1 - COUNTIF(E164:E$3783,0)/COUNTIF(E$2:E$3783,0)</f>
        <v>3.7234042553191515E-2</v>
      </c>
      <c r="G163" s="2">
        <f>COUNTIF($E$2:E163,1)/COUNTIF($E$2:$E$3783,1)</f>
        <v>1</v>
      </c>
      <c r="H163" s="2">
        <f t="shared" si="2"/>
        <v>0.96276595744680848</v>
      </c>
    </row>
    <row r="164" spans="1:8" x14ac:dyDescent="0.3">
      <c r="A164" s="2" t="s">
        <v>392</v>
      </c>
      <c r="B164" s="2" t="s">
        <v>393</v>
      </c>
      <c r="C164" s="3">
        <v>270</v>
      </c>
      <c r="D164" s="2" t="s">
        <v>394</v>
      </c>
      <c r="E164" s="2">
        <v>0</v>
      </c>
      <c r="F164" s="2">
        <f xml:space="preserve"> 1 - COUNTIF(E165:E$3783,0)/COUNTIF(E$2:E$3783,0)</f>
        <v>3.7499999999999978E-2</v>
      </c>
      <c r="G164" s="2">
        <f>COUNTIF($E$2:E164,1)/COUNTIF($E$2:$E$3783,1)</f>
        <v>1</v>
      </c>
      <c r="H164" s="2">
        <f t="shared" si="2"/>
        <v>0.96250000000000002</v>
      </c>
    </row>
    <row r="165" spans="1:8" x14ac:dyDescent="0.3">
      <c r="A165" s="2" t="s">
        <v>395</v>
      </c>
      <c r="B165" s="2" t="s">
        <v>396</v>
      </c>
      <c r="C165" s="3">
        <v>269.60000000000002</v>
      </c>
      <c r="D165" s="2" t="s">
        <v>397</v>
      </c>
      <c r="E165" s="2">
        <v>0</v>
      </c>
      <c r="F165" s="2">
        <f xml:space="preserve"> 1 - COUNTIF(E166:E$3783,0)/COUNTIF(E$2:E$3783,0)</f>
        <v>3.7765957446808551E-2</v>
      </c>
      <c r="G165" s="2">
        <f>COUNTIF($E$2:E165,1)/COUNTIF($E$2:$E$3783,1)</f>
        <v>1</v>
      </c>
      <c r="H165" s="2">
        <f t="shared" si="2"/>
        <v>0.96223404255319145</v>
      </c>
    </row>
    <row r="166" spans="1:8" x14ac:dyDescent="0.3">
      <c r="A166" s="2" t="s">
        <v>398</v>
      </c>
      <c r="B166" s="2" t="s">
        <v>399</v>
      </c>
      <c r="C166" s="3">
        <v>269.5</v>
      </c>
      <c r="D166" s="2" t="s">
        <v>400</v>
      </c>
      <c r="E166" s="2">
        <v>0</v>
      </c>
      <c r="F166" s="2">
        <f xml:space="preserve"> 1 - COUNTIF(E167:E$3783,0)/COUNTIF(E$2:E$3783,0)</f>
        <v>3.8031914893617014E-2</v>
      </c>
      <c r="G166" s="2">
        <f>COUNTIF($E$2:E166,1)/COUNTIF($E$2:$E$3783,1)</f>
        <v>1</v>
      </c>
      <c r="H166" s="2">
        <f t="shared" si="2"/>
        <v>0.96196808510638299</v>
      </c>
    </row>
    <row r="167" spans="1:8" x14ac:dyDescent="0.3">
      <c r="A167" s="2" t="s">
        <v>401</v>
      </c>
      <c r="B167" s="2" t="s">
        <v>402</v>
      </c>
      <c r="C167" s="3">
        <v>269.10000000000002</v>
      </c>
      <c r="D167" s="4">
        <v>4E-78</v>
      </c>
      <c r="E167" s="2">
        <v>0</v>
      </c>
      <c r="F167" s="2">
        <f xml:space="preserve"> 1 - COUNTIF(E168:E$3783,0)/COUNTIF(E$2:E$3783,0)</f>
        <v>3.8297872340425587E-2</v>
      </c>
      <c r="G167" s="2">
        <f>COUNTIF($E$2:E167,1)/COUNTIF($E$2:$E$3783,1)</f>
        <v>1</v>
      </c>
      <c r="H167" s="2">
        <f t="shared" si="2"/>
        <v>0.96170212765957441</v>
      </c>
    </row>
    <row r="168" spans="1:8" x14ac:dyDescent="0.3">
      <c r="A168" s="2" t="s">
        <v>403</v>
      </c>
      <c r="B168" s="2" t="s">
        <v>404</v>
      </c>
      <c r="C168" s="3">
        <v>269.10000000000002</v>
      </c>
      <c r="D168" s="4">
        <v>4E-78</v>
      </c>
      <c r="E168" s="2">
        <v>0</v>
      </c>
      <c r="F168" s="2">
        <f xml:space="preserve"> 1 - COUNTIF(E169:E$3783,0)/COUNTIF(E$2:E$3783,0)</f>
        <v>3.856382978723405E-2</v>
      </c>
      <c r="G168" s="2">
        <f>COUNTIF($E$2:E168,1)/COUNTIF($E$2:$E$3783,1)</f>
        <v>1</v>
      </c>
      <c r="H168" s="2">
        <f t="shared" si="2"/>
        <v>0.96143617021276595</v>
      </c>
    </row>
    <row r="169" spans="1:8" x14ac:dyDescent="0.3">
      <c r="A169" s="2" t="s">
        <v>405</v>
      </c>
      <c r="B169" s="2" t="s">
        <v>406</v>
      </c>
      <c r="C169" s="3">
        <v>264.10000000000002</v>
      </c>
      <c r="D169" s="2" t="s">
        <v>407</v>
      </c>
      <c r="E169" s="2">
        <v>0</v>
      </c>
      <c r="F169" s="2">
        <f xml:space="preserve"> 1 - COUNTIF(E170:E$3783,0)/COUNTIF(E$2:E$3783,0)</f>
        <v>3.8829787234042512E-2</v>
      </c>
      <c r="G169" s="2">
        <f>COUNTIF($E$2:E169,1)/COUNTIF($E$2:$E$3783,1)</f>
        <v>1</v>
      </c>
      <c r="H169" s="2">
        <f t="shared" si="2"/>
        <v>0.96117021276595749</v>
      </c>
    </row>
    <row r="170" spans="1:8" x14ac:dyDescent="0.3">
      <c r="A170" s="2" t="s">
        <v>408</v>
      </c>
      <c r="B170" s="2" t="s">
        <v>409</v>
      </c>
      <c r="C170" s="3">
        <v>264</v>
      </c>
      <c r="D170" s="2" t="s">
        <v>410</v>
      </c>
      <c r="E170" s="2">
        <v>0</v>
      </c>
      <c r="F170" s="2">
        <f xml:space="preserve"> 1 - COUNTIF(E171:E$3783,0)/COUNTIF(E$2:E$3783,0)</f>
        <v>3.9095744680851086E-2</v>
      </c>
      <c r="G170" s="2">
        <f>COUNTIF($E$2:E170,1)/COUNTIF($E$2:$E$3783,1)</f>
        <v>1</v>
      </c>
      <c r="H170" s="2">
        <f t="shared" si="2"/>
        <v>0.96090425531914891</v>
      </c>
    </row>
    <row r="171" spans="1:8" x14ac:dyDescent="0.3">
      <c r="A171" s="2" t="s">
        <v>411</v>
      </c>
      <c r="B171" s="2" t="s">
        <v>412</v>
      </c>
      <c r="C171" s="3">
        <v>263.60000000000002</v>
      </c>
      <c r="D171" s="2" t="s">
        <v>413</v>
      </c>
      <c r="E171" s="2">
        <v>0</v>
      </c>
      <c r="F171" s="2">
        <f xml:space="preserve"> 1 - COUNTIF(E172:E$3783,0)/COUNTIF(E$2:E$3783,0)</f>
        <v>3.9361702127659548E-2</v>
      </c>
      <c r="G171" s="2">
        <f>COUNTIF($E$2:E171,1)/COUNTIF($E$2:$E$3783,1)</f>
        <v>1</v>
      </c>
      <c r="H171" s="2">
        <f t="shared" si="2"/>
        <v>0.96063829787234045</v>
      </c>
    </row>
    <row r="172" spans="1:8" x14ac:dyDescent="0.3">
      <c r="A172" s="2" t="s">
        <v>414</v>
      </c>
      <c r="B172" s="2" t="s">
        <v>415</v>
      </c>
      <c r="C172" s="3">
        <v>262.8</v>
      </c>
      <c r="D172" s="4">
        <v>3.0000000000000002E-76</v>
      </c>
      <c r="E172" s="2">
        <v>0</v>
      </c>
      <c r="F172" s="2">
        <f xml:space="preserve"> 1 - COUNTIF(E173:E$3783,0)/COUNTIF(E$2:E$3783,0)</f>
        <v>3.9627659574468121E-2</v>
      </c>
      <c r="G172" s="2">
        <f>COUNTIF($E$2:E172,1)/COUNTIF($E$2:$E$3783,1)</f>
        <v>1</v>
      </c>
      <c r="H172" s="2">
        <f t="shared" si="2"/>
        <v>0.96037234042553188</v>
      </c>
    </row>
    <row r="173" spans="1:8" x14ac:dyDescent="0.3">
      <c r="A173" s="2" t="s">
        <v>416</v>
      </c>
      <c r="B173" s="2" t="s">
        <v>417</v>
      </c>
      <c r="C173" s="3">
        <v>262.8</v>
      </c>
      <c r="D173" s="4">
        <v>3.0000000000000002E-76</v>
      </c>
      <c r="E173" s="2">
        <v>0</v>
      </c>
      <c r="F173" s="2">
        <f xml:space="preserve"> 1 - COUNTIF(E174:E$3783,0)/COUNTIF(E$2:E$3783,0)</f>
        <v>3.9893617021276584E-2</v>
      </c>
      <c r="G173" s="2">
        <f>COUNTIF($E$2:E173,1)/COUNTIF($E$2:$E$3783,1)</f>
        <v>1</v>
      </c>
      <c r="H173" s="2">
        <f t="shared" si="2"/>
        <v>0.96010638297872342</v>
      </c>
    </row>
    <row r="174" spans="1:8" x14ac:dyDescent="0.3">
      <c r="A174" s="2" t="s">
        <v>418</v>
      </c>
      <c r="B174" s="2" t="s">
        <v>419</v>
      </c>
      <c r="C174" s="3">
        <v>262.5</v>
      </c>
      <c r="D174" s="2" t="s">
        <v>420</v>
      </c>
      <c r="E174" s="2">
        <v>0</v>
      </c>
      <c r="F174" s="2">
        <f xml:space="preserve"> 1 - COUNTIF(E175:E$3783,0)/COUNTIF(E$2:E$3783,0)</f>
        <v>4.0159574468085157E-2</v>
      </c>
      <c r="G174" s="2">
        <f>COUNTIF($E$2:E174,1)/COUNTIF($E$2:$E$3783,1)</f>
        <v>1</v>
      </c>
      <c r="H174" s="2">
        <f t="shared" si="2"/>
        <v>0.95984042553191484</v>
      </c>
    </row>
    <row r="175" spans="1:8" x14ac:dyDescent="0.3">
      <c r="A175" s="2" t="s">
        <v>421</v>
      </c>
      <c r="B175" s="2" t="s">
        <v>422</v>
      </c>
      <c r="C175" s="3">
        <v>262.5</v>
      </c>
      <c r="D175" s="2" t="s">
        <v>420</v>
      </c>
      <c r="E175" s="2">
        <v>0</v>
      </c>
      <c r="F175" s="2">
        <f xml:space="preserve"> 1 - COUNTIF(E176:E$3783,0)/COUNTIF(E$2:E$3783,0)</f>
        <v>4.042553191489362E-2</v>
      </c>
      <c r="G175" s="2">
        <f>COUNTIF($E$2:E175,1)/COUNTIF($E$2:$E$3783,1)</f>
        <v>1</v>
      </c>
      <c r="H175" s="2">
        <f t="shared" si="2"/>
        <v>0.95957446808510638</v>
      </c>
    </row>
    <row r="176" spans="1:8" x14ac:dyDescent="0.3">
      <c r="A176" s="2" t="s">
        <v>423</v>
      </c>
      <c r="B176" s="2" t="s">
        <v>424</v>
      </c>
      <c r="C176" s="3">
        <v>262.5</v>
      </c>
      <c r="D176" s="2" t="s">
        <v>420</v>
      </c>
      <c r="E176" s="2">
        <v>0</v>
      </c>
      <c r="F176" s="2">
        <f xml:space="preserve"> 1 - COUNTIF(E177:E$3783,0)/COUNTIF(E$2:E$3783,0)</f>
        <v>4.0691489361702082E-2</v>
      </c>
      <c r="G176" s="2">
        <f>COUNTIF($E$2:E176,1)/COUNTIF($E$2:$E$3783,1)</f>
        <v>1</v>
      </c>
      <c r="H176" s="2">
        <f t="shared" si="2"/>
        <v>0.95930851063829792</v>
      </c>
    </row>
    <row r="177" spans="1:8" x14ac:dyDescent="0.3">
      <c r="A177" s="2" t="s">
        <v>425</v>
      </c>
      <c r="B177" s="2" t="s">
        <v>426</v>
      </c>
      <c r="C177" s="3">
        <v>262.10000000000002</v>
      </c>
      <c r="D177" s="2" t="s">
        <v>427</v>
      </c>
      <c r="E177" s="2">
        <v>0</v>
      </c>
      <c r="F177" s="2">
        <f xml:space="preserve"> 1 - COUNTIF(E178:E$3783,0)/COUNTIF(E$2:E$3783,0)</f>
        <v>4.0957446808510656E-2</v>
      </c>
      <c r="G177" s="2">
        <f>COUNTIF($E$2:E177,1)/COUNTIF($E$2:$E$3783,1)</f>
        <v>1</v>
      </c>
      <c r="H177" s="2">
        <f t="shared" si="2"/>
        <v>0.95904255319148934</v>
      </c>
    </row>
    <row r="178" spans="1:8" x14ac:dyDescent="0.3">
      <c r="A178" s="2" t="s">
        <v>428</v>
      </c>
      <c r="B178" s="2" t="s">
        <v>429</v>
      </c>
      <c r="C178" s="3">
        <v>262</v>
      </c>
      <c r="D178" s="2" t="s">
        <v>430</v>
      </c>
      <c r="E178" s="2">
        <v>0</v>
      </c>
      <c r="F178" s="2">
        <f xml:space="preserve"> 1 - COUNTIF(E179:E$3783,0)/COUNTIF(E$2:E$3783,0)</f>
        <v>4.1223404255319118E-2</v>
      </c>
      <c r="G178" s="2">
        <f>COUNTIF($E$2:E178,1)/COUNTIF($E$2:$E$3783,1)</f>
        <v>1</v>
      </c>
      <c r="H178" s="2">
        <f t="shared" si="2"/>
        <v>0.95877659574468088</v>
      </c>
    </row>
    <row r="179" spans="1:8" x14ac:dyDescent="0.3">
      <c r="A179" s="2" t="s">
        <v>431</v>
      </c>
      <c r="B179" s="2" t="s">
        <v>432</v>
      </c>
      <c r="C179" s="3">
        <v>261</v>
      </c>
      <c r="D179" s="2" t="s">
        <v>433</v>
      </c>
      <c r="E179" s="2">
        <v>0</v>
      </c>
      <c r="F179" s="2">
        <f xml:space="preserve"> 1 - COUNTIF(E180:E$3783,0)/COUNTIF(E$2:E$3783,0)</f>
        <v>4.1489361702127692E-2</v>
      </c>
      <c r="G179" s="2">
        <f>COUNTIF($E$2:E179,1)/COUNTIF($E$2:$E$3783,1)</f>
        <v>1</v>
      </c>
      <c r="H179" s="2">
        <f t="shared" si="2"/>
        <v>0.95851063829787231</v>
      </c>
    </row>
    <row r="180" spans="1:8" x14ac:dyDescent="0.3">
      <c r="A180" s="2" t="s">
        <v>434</v>
      </c>
      <c r="B180" s="2" t="s">
        <v>435</v>
      </c>
      <c r="C180" s="3">
        <v>260.39999999999998</v>
      </c>
      <c r="D180" s="2" t="s">
        <v>436</v>
      </c>
      <c r="E180" s="2">
        <v>0</v>
      </c>
      <c r="F180" s="2">
        <f xml:space="preserve"> 1 - COUNTIF(E181:E$3783,0)/COUNTIF(E$2:E$3783,0)</f>
        <v>4.1755319148936154E-2</v>
      </c>
      <c r="G180" s="2">
        <f>COUNTIF($E$2:E180,1)/COUNTIF($E$2:$E$3783,1)</f>
        <v>1</v>
      </c>
      <c r="H180" s="2">
        <f t="shared" si="2"/>
        <v>0.95824468085106385</v>
      </c>
    </row>
    <row r="181" spans="1:8" x14ac:dyDescent="0.3">
      <c r="A181" s="2" t="s">
        <v>437</v>
      </c>
      <c r="B181" s="2" t="s">
        <v>438</v>
      </c>
      <c r="C181" s="3">
        <v>260.3</v>
      </c>
      <c r="D181" s="2" t="s">
        <v>436</v>
      </c>
      <c r="E181" s="2">
        <v>0</v>
      </c>
      <c r="F181" s="2">
        <f xml:space="preserve"> 1 - COUNTIF(E182:E$3783,0)/COUNTIF(E$2:E$3783,0)</f>
        <v>4.2021276595744728E-2</v>
      </c>
      <c r="G181" s="2">
        <f>COUNTIF($E$2:E181,1)/COUNTIF($E$2:$E$3783,1)</f>
        <v>1</v>
      </c>
      <c r="H181" s="2">
        <f t="shared" si="2"/>
        <v>0.95797872340425527</v>
      </c>
    </row>
    <row r="182" spans="1:8" x14ac:dyDescent="0.3">
      <c r="A182" s="2" t="s">
        <v>439</v>
      </c>
      <c r="B182" s="2" t="s">
        <v>440</v>
      </c>
      <c r="C182" s="3">
        <v>260.2</v>
      </c>
      <c r="D182" s="2" t="s">
        <v>441</v>
      </c>
      <c r="E182" s="2">
        <v>0</v>
      </c>
      <c r="F182" s="2">
        <f xml:space="preserve"> 1 - COUNTIF(E183:E$3783,0)/COUNTIF(E$2:E$3783,0)</f>
        <v>4.228723404255319E-2</v>
      </c>
      <c r="G182" s="2">
        <f>COUNTIF($E$2:E182,1)/COUNTIF($E$2:$E$3783,1)</f>
        <v>1</v>
      </c>
      <c r="H182" s="2">
        <f t="shared" si="2"/>
        <v>0.95771276595744681</v>
      </c>
    </row>
    <row r="183" spans="1:8" x14ac:dyDescent="0.3">
      <c r="A183" s="2" t="s">
        <v>442</v>
      </c>
      <c r="B183" s="2" t="s">
        <v>443</v>
      </c>
      <c r="C183" s="3">
        <v>260.2</v>
      </c>
      <c r="D183" s="2" t="s">
        <v>441</v>
      </c>
      <c r="E183" s="2">
        <v>0</v>
      </c>
      <c r="F183" s="2">
        <f xml:space="preserve"> 1 - COUNTIF(E184:E$3783,0)/COUNTIF(E$2:E$3783,0)</f>
        <v>4.2553191489361653E-2</v>
      </c>
      <c r="G183" s="2">
        <f>COUNTIF($E$2:E183,1)/COUNTIF($E$2:$E$3783,1)</f>
        <v>1</v>
      </c>
      <c r="H183" s="2">
        <f t="shared" si="2"/>
        <v>0.95744680851063835</v>
      </c>
    </row>
    <row r="184" spans="1:8" x14ac:dyDescent="0.3">
      <c r="A184" s="2" t="s">
        <v>444</v>
      </c>
      <c r="B184" s="2" t="s">
        <v>445</v>
      </c>
      <c r="C184" s="3">
        <v>260.2</v>
      </c>
      <c r="D184" s="2" t="s">
        <v>441</v>
      </c>
      <c r="E184" s="2">
        <v>0</v>
      </c>
      <c r="F184" s="2">
        <f xml:space="preserve"> 1 - COUNTIF(E185:E$3783,0)/COUNTIF(E$2:E$3783,0)</f>
        <v>4.2819148936170226E-2</v>
      </c>
      <c r="G184" s="2">
        <f>COUNTIF($E$2:E184,1)/COUNTIF($E$2:$E$3783,1)</f>
        <v>1</v>
      </c>
      <c r="H184" s="2">
        <f t="shared" si="2"/>
        <v>0.95718085106382977</v>
      </c>
    </row>
    <row r="185" spans="1:8" x14ac:dyDescent="0.3">
      <c r="A185" s="2" t="s">
        <v>446</v>
      </c>
      <c r="B185" s="2" t="s">
        <v>447</v>
      </c>
      <c r="C185" s="3">
        <v>260.2</v>
      </c>
      <c r="D185" s="2" t="s">
        <v>441</v>
      </c>
      <c r="E185" s="2">
        <v>0</v>
      </c>
      <c r="F185" s="2">
        <f xml:space="preserve"> 1 - COUNTIF(E186:E$3783,0)/COUNTIF(E$2:E$3783,0)</f>
        <v>4.3085106382978688E-2</v>
      </c>
      <c r="G185" s="2">
        <f>COUNTIF($E$2:E185,1)/COUNTIF($E$2:$E$3783,1)</f>
        <v>1</v>
      </c>
      <c r="H185" s="2">
        <f t="shared" si="2"/>
        <v>0.95691489361702131</v>
      </c>
    </row>
    <row r="186" spans="1:8" x14ac:dyDescent="0.3">
      <c r="A186" s="2" t="s">
        <v>448</v>
      </c>
      <c r="B186" s="2" t="s">
        <v>449</v>
      </c>
      <c r="C186" s="3">
        <v>260.2</v>
      </c>
      <c r="D186" s="2" t="s">
        <v>441</v>
      </c>
      <c r="E186" s="2">
        <v>0</v>
      </c>
      <c r="F186" s="2">
        <f xml:space="preserve"> 1 - COUNTIF(E187:E$3783,0)/COUNTIF(E$2:E$3783,0)</f>
        <v>4.3351063829787262E-2</v>
      </c>
      <c r="G186" s="2">
        <f>COUNTIF($E$2:E186,1)/COUNTIF($E$2:$E$3783,1)</f>
        <v>1</v>
      </c>
      <c r="H186" s="2">
        <f t="shared" si="2"/>
        <v>0.95664893617021274</v>
      </c>
    </row>
    <row r="187" spans="1:8" x14ac:dyDescent="0.3">
      <c r="A187" s="2" t="s">
        <v>450</v>
      </c>
      <c r="B187" s="2" t="s">
        <v>451</v>
      </c>
      <c r="C187" s="3">
        <v>260.2</v>
      </c>
      <c r="D187" s="2" t="s">
        <v>441</v>
      </c>
      <c r="E187" s="2">
        <v>0</v>
      </c>
      <c r="F187" s="2">
        <f xml:space="preserve"> 1 - COUNTIF(E188:E$3783,0)/COUNTIF(E$2:E$3783,0)</f>
        <v>4.3617021276595724E-2</v>
      </c>
      <c r="G187" s="2">
        <f>COUNTIF($E$2:E187,1)/COUNTIF($E$2:$E$3783,1)</f>
        <v>1</v>
      </c>
      <c r="H187" s="2">
        <f t="shared" si="2"/>
        <v>0.95638297872340428</v>
      </c>
    </row>
    <row r="188" spans="1:8" x14ac:dyDescent="0.3">
      <c r="A188" s="2" t="s">
        <v>452</v>
      </c>
      <c r="B188" s="2" t="s">
        <v>453</v>
      </c>
      <c r="C188" s="3">
        <v>260.2</v>
      </c>
      <c r="D188" s="2" t="s">
        <v>441</v>
      </c>
      <c r="E188" s="2">
        <v>0</v>
      </c>
      <c r="F188" s="2">
        <f xml:space="preserve"> 1 - COUNTIF(E189:E$3783,0)/COUNTIF(E$2:E$3783,0)</f>
        <v>4.3882978723404298E-2</v>
      </c>
      <c r="G188" s="2">
        <f>COUNTIF($E$2:E188,1)/COUNTIF($E$2:$E$3783,1)</f>
        <v>1</v>
      </c>
      <c r="H188" s="2">
        <f t="shared" si="2"/>
        <v>0.9561170212765957</v>
      </c>
    </row>
    <row r="189" spans="1:8" x14ac:dyDescent="0.3">
      <c r="A189" s="2" t="s">
        <v>454</v>
      </c>
      <c r="B189" s="2" t="s">
        <v>455</v>
      </c>
      <c r="C189" s="3">
        <v>260.2</v>
      </c>
      <c r="D189" s="2" t="s">
        <v>441</v>
      </c>
      <c r="E189" s="2">
        <v>0</v>
      </c>
      <c r="F189" s="2">
        <f xml:space="preserve"> 1 - COUNTIF(E190:E$3783,0)/COUNTIF(E$2:E$3783,0)</f>
        <v>4.414893617021276E-2</v>
      </c>
      <c r="G189" s="2">
        <f>COUNTIF($E$2:E189,1)/COUNTIF($E$2:$E$3783,1)</f>
        <v>1</v>
      </c>
      <c r="H189" s="2">
        <f t="shared" si="2"/>
        <v>0.95585106382978724</v>
      </c>
    </row>
    <row r="190" spans="1:8" x14ac:dyDescent="0.3">
      <c r="A190" s="2" t="s">
        <v>456</v>
      </c>
      <c r="B190" s="2" t="s">
        <v>457</v>
      </c>
      <c r="C190" s="3">
        <v>260.2</v>
      </c>
      <c r="D190" s="2" t="s">
        <v>441</v>
      </c>
      <c r="E190" s="2">
        <v>0</v>
      </c>
      <c r="F190" s="2">
        <f xml:space="preserve"> 1 - COUNTIF(E191:E$3783,0)/COUNTIF(E$2:E$3783,0)</f>
        <v>4.4414893617021223E-2</v>
      </c>
      <c r="G190" s="2">
        <f>COUNTIF($E$2:E190,1)/COUNTIF($E$2:$E$3783,1)</f>
        <v>1</v>
      </c>
      <c r="H190" s="2">
        <f t="shared" si="2"/>
        <v>0.95558510638297878</v>
      </c>
    </row>
    <row r="191" spans="1:8" x14ac:dyDescent="0.3">
      <c r="A191" s="2" t="s">
        <v>458</v>
      </c>
      <c r="B191" s="2" t="s">
        <v>459</v>
      </c>
      <c r="C191" s="3">
        <v>259.2</v>
      </c>
      <c r="D191" s="2" t="s">
        <v>460</v>
      </c>
      <c r="E191" s="2">
        <v>0</v>
      </c>
      <c r="F191" s="2">
        <f xml:space="preserve"> 1 - COUNTIF(E192:E$3783,0)/COUNTIF(E$2:E$3783,0)</f>
        <v>4.4680851063829796E-2</v>
      </c>
      <c r="G191" s="2">
        <f>COUNTIF($E$2:E191,1)/COUNTIF($E$2:$E$3783,1)</f>
        <v>1</v>
      </c>
      <c r="H191" s="2">
        <f t="shared" si="2"/>
        <v>0.9553191489361702</v>
      </c>
    </row>
    <row r="192" spans="1:8" x14ac:dyDescent="0.3">
      <c r="A192" s="2" t="s">
        <v>461</v>
      </c>
      <c r="B192" s="2" t="s">
        <v>462</v>
      </c>
      <c r="C192" s="3">
        <v>259.2</v>
      </c>
      <c r="D192" s="2" t="s">
        <v>460</v>
      </c>
      <c r="E192" s="2">
        <v>0</v>
      </c>
      <c r="F192" s="2">
        <f xml:space="preserve"> 1 - COUNTIF(E193:E$3783,0)/COUNTIF(E$2:E$3783,0)</f>
        <v>4.4946808510638259E-2</v>
      </c>
      <c r="G192" s="2">
        <f>COUNTIF($E$2:E192,1)/COUNTIF($E$2:$E$3783,1)</f>
        <v>1</v>
      </c>
      <c r="H192" s="2">
        <f t="shared" si="2"/>
        <v>0.95505319148936174</v>
      </c>
    </row>
    <row r="193" spans="1:8" x14ac:dyDescent="0.3">
      <c r="A193" s="2" t="s">
        <v>463</v>
      </c>
      <c r="B193" s="2" t="s">
        <v>464</v>
      </c>
      <c r="C193" s="3">
        <v>258.8</v>
      </c>
      <c r="D193" s="4">
        <v>4.9999999999999998E-75</v>
      </c>
      <c r="E193" s="2">
        <v>0</v>
      </c>
      <c r="F193" s="2">
        <f xml:space="preserve"> 1 - COUNTIF(E194:E$3783,0)/COUNTIF(E$2:E$3783,0)</f>
        <v>4.5212765957446832E-2</v>
      </c>
      <c r="G193" s="2">
        <f>COUNTIF($E$2:E193,1)/COUNTIF($E$2:$E$3783,1)</f>
        <v>1</v>
      </c>
      <c r="H193" s="2">
        <f t="shared" si="2"/>
        <v>0.95478723404255317</v>
      </c>
    </row>
    <row r="194" spans="1:8" x14ac:dyDescent="0.3">
      <c r="A194" s="2" t="s">
        <v>465</v>
      </c>
      <c r="B194" s="2" t="s">
        <v>466</v>
      </c>
      <c r="C194" s="3">
        <v>257.39999999999998</v>
      </c>
      <c r="D194" s="2" t="s">
        <v>467</v>
      </c>
      <c r="E194" s="2">
        <v>0</v>
      </c>
      <c r="F194" s="2">
        <f xml:space="preserve"> 1 - COUNTIF(E195:E$3783,0)/COUNTIF(E$2:E$3783,0)</f>
        <v>4.5478723404255295E-2</v>
      </c>
      <c r="G194" s="2">
        <f>COUNTIF($E$2:E194,1)/COUNTIF($E$2:$E$3783,1)</f>
        <v>1</v>
      </c>
      <c r="H194" s="2">
        <f t="shared" si="2"/>
        <v>0.95452127659574471</v>
      </c>
    </row>
    <row r="195" spans="1:8" x14ac:dyDescent="0.3">
      <c r="A195" s="2" t="s">
        <v>468</v>
      </c>
      <c r="B195" s="2" t="s">
        <v>469</v>
      </c>
      <c r="C195" s="3">
        <v>255.5</v>
      </c>
      <c r="D195" s="2" t="s">
        <v>470</v>
      </c>
      <c r="E195" s="2">
        <v>0</v>
      </c>
      <c r="F195" s="2">
        <f xml:space="preserve"> 1 - COUNTIF(E196:E$3783,0)/COUNTIF(E$2:E$3783,0)</f>
        <v>4.5744680851063868E-2</v>
      </c>
      <c r="G195" s="2">
        <f>COUNTIF($E$2:E195,1)/COUNTIF($E$2:$E$3783,1)</f>
        <v>1</v>
      </c>
      <c r="H195" s="2">
        <f t="shared" ref="H195:H258" si="3">G195-F195</f>
        <v>0.95425531914893613</v>
      </c>
    </row>
    <row r="196" spans="1:8" x14ac:dyDescent="0.3">
      <c r="A196" s="2" t="s">
        <v>471</v>
      </c>
      <c r="B196" s="2" t="s">
        <v>472</v>
      </c>
      <c r="C196" s="3">
        <v>255</v>
      </c>
      <c r="D196" s="2" t="s">
        <v>473</v>
      </c>
      <c r="E196" s="2">
        <v>0</v>
      </c>
      <c r="F196" s="2">
        <f xml:space="preserve"> 1 - COUNTIF(E197:E$3783,0)/COUNTIF(E$2:E$3783,0)</f>
        <v>4.6010638297872331E-2</v>
      </c>
      <c r="G196" s="2">
        <f>COUNTIF($E$2:E196,1)/COUNTIF($E$2:$E$3783,1)</f>
        <v>1</v>
      </c>
      <c r="H196" s="2">
        <f t="shared" si="3"/>
        <v>0.95398936170212767</v>
      </c>
    </row>
    <row r="197" spans="1:8" x14ac:dyDescent="0.3">
      <c r="A197" s="2" t="s">
        <v>474</v>
      </c>
      <c r="B197" s="2" t="s">
        <v>475</v>
      </c>
      <c r="C197" s="3">
        <v>253.4</v>
      </c>
      <c r="D197" s="2" t="s">
        <v>476</v>
      </c>
      <c r="E197" s="2">
        <v>0</v>
      </c>
      <c r="F197" s="2">
        <f xml:space="preserve"> 1 - COUNTIF(E198:E$3783,0)/COUNTIF(E$2:E$3783,0)</f>
        <v>4.6276595744680904E-2</v>
      </c>
      <c r="G197" s="2">
        <f>COUNTIF($E$2:E197,1)/COUNTIF($E$2:$E$3783,1)</f>
        <v>1</v>
      </c>
      <c r="H197" s="2">
        <f t="shared" si="3"/>
        <v>0.9537234042553191</v>
      </c>
    </row>
    <row r="198" spans="1:8" x14ac:dyDescent="0.3">
      <c r="A198" s="2" t="s">
        <v>477</v>
      </c>
      <c r="B198" s="2" t="s">
        <v>478</v>
      </c>
      <c r="C198" s="3">
        <v>253.4</v>
      </c>
      <c r="D198" s="2" t="s">
        <v>476</v>
      </c>
      <c r="E198" s="2">
        <v>0</v>
      </c>
      <c r="F198" s="2">
        <f xml:space="preserve"> 1 - COUNTIF(E199:E$3783,0)/COUNTIF(E$2:E$3783,0)</f>
        <v>4.6542553191489366E-2</v>
      </c>
      <c r="G198" s="2">
        <f>COUNTIF($E$2:E198,1)/COUNTIF($E$2:$E$3783,1)</f>
        <v>1</v>
      </c>
      <c r="H198" s="2">
        <f t="shared" si="3"/>
        <v>0.95345744680851063</v>
      </c>
    </row>
    <row r="199" spans="1:8" x14ac:dyDescent="0.3">
      <c r="A199" s="2" t="s">
        <v>479</v>
      </c>
      <c r="B199" s="2" t="s">
        <v>480</v>
      </c>
      <c r="C199" s="3">
        <v>251.4</v>
      </c>
      <c r="D199" s="2" t="s">
        <v>481</v>
      </c>
      <c r="E199" s="2">
        <v>0</v>
      </c>
      <c r="F199" s="2">
        <f xml:space="preserve"> 1 - COUNTIF(E200:E$3783,0)/COUNTIF(E$2:E$3783,0)</f>
        <v>4.6808510638297829E-2</v>
      </c>
      <c r="G199" s="2">
        <f>COUNTIF($E$2:E199,1)/COUNTIF($E$2:$E$3783,1)</f>
        <v>1</v>
      </c>
      <c r="H199" s="2">
        <f t="shared" si="3"/>
        <v>0.95319148936170217</v>
      </c>
    </row>
    <row r="200" spans="1:8" x14ac:dyDescent="0.3">
      <c r="A200" s="2" t="s">
        <v>482</v>
      </c>
      <c r="B200" s="2" t="s">
        <v>483</v>
      </c>
      <c r="C200" s="3">
        <v>251.4</v>
      </c>
      <c r="D200" s="2" t="s">
        <v>481</v>
      </c>
      <c r="E200" s="2">
        <v>0</v>
      </c>
      <c r="F200" s="2">
        <f xml:space="preserve"> 1 - COUNTIF(E201:E$3783,0)/COUNTIF(E$2:E$3783,0)</f>
        <v>4.7074468085106402E-2</v>
      </c>
      <c r="G200" s="2">
        <f>COUNTIF($E$2:E200,1)/COUNTIF($E$2:$E$3783,1)</f>
        <v>1</v>
      </c>
      <c r="H200" s="2">
        <f t="shared" si="3"/>
        <v>0.9529255319148936</v>
      </c>
    </row>
    <row r="201" spans="1:8" x14ac:dyDescent="0.3">
      <c r="A201" s="2" t="s">
        <v>484</v>
      </c>
      <c r="B201" s="2" t="s">
        <v>485</v>
      </c>
      <c r="C201" s="3">
        <v>251.4</v>
      </c>
      <c r="D201" s="2" t="s">
        <v>481</v>
      </c>
      <c r="E201" s="2">
        <v>0</v>
      </c>
      <c r="F201" s="2">
        <f xml:space="preserve"> 1 - COUNTIF(E202:E$3783,0)/COUNTIF(E$2:E$3783,0)</f>
        <v>4.7340425531914865E-2</v>
      </c>
      <c r="G201" s="2">
        <f>COUNTIF($E$2:E201,1)/COUNTIF($E$2:$E$3783,1)</f>
        <v>1</v>
      </c>
      <c r="H201" s="2">
        <f t="shared" si="3"/>
        <v>0.95265957446808514</v>
      </c>
    </row>
    <row r="202" spans="1:8" x14ac:dyDescent="0.3">
      <c r="A202" s="2" t="s">
        <v>486</v>
      </c>
      <c r="B202" s="2" t="s">
        <v>487</v>
      </c>
      <c r="C202" s="3">
        <v>250</v>
      </c>
      <c r="D202" s="2" t="s">
        <v>488</v>
      </c>
      <c r="E202" s="2">
        <v>0</v>
      </c>
      <c r="F202" s="2">
        <f xml:space="preserve"> 1 - COUNTIF(E203:E$3783,0)/COUNTIF(E$2:E$3783,0)</f>
        <v>4.7606382978723438E-2</v>
      </c>
      <c r="G202" s="2">
        <f>COUNTIF($E$2:E202,1)/COUNTIF($E$2:$E$3783,1)</f>
        <v>1</v>
      </c>
      <c r="H202" s="2">
        <f t="shared" si="3"/>
        <v>0.95239361702127656</v>
      </c>
    </row>
    <row r="203" spans="1:8" x14ac:dyDescent="0.3">
      <c r="A203" s="2" t="s">
        <v>489</v>
      </c>
      <c r="B203" s="2" t="s">
        <v>490</v>
      </c>
      <c r="C203" s="3">
        <v>250</v>
      </c>
      <c r="D203" s="2" t="s">
        <v>488</v>
      </c>
      <c r="E203" s="2">
        <v>0</v>
      </c>
      <c r="F203" s="2">
        <f xml:space="preserve"> 1 - COUNTIF(E204:E$3783,0)/COUNTIF(E$2:E$3783,0)</f>
        <v>4.7872340425531901E-2</v>
      </c>
      <c r="G203" s="2">
        <f>COUNTIF($E$2:E203,1)/COUNTIF($E$2:$E$3783,1)</f>
        <v>1</v>
      </c>
      <c r="H203" s="2">
        <f t="shared" si="3"/>
        <v>0.9521276595744681</v>
      </c>
    </row>
    <row r="204" spans="1:8" x14ac:dyDescent="0.3">
      <c r="A204" s="2" t="s">
        <v>491</v>
      </c>
      <c r="B204" s="2" t="s">
        <v>492</v>
      </c>
      <c r="C204" s="3">
        <v>250</v>
      </c>
      <c r="D204" s="2" t="s">
        <v>488</v>
      </c>
      <c r="E204" s="2">
        <v>0</v>
      </c>
      <c r="F204" s="2">
        <f xml:space="preserve"> 1 - COUNTIF(E205:E$3783,0)/COUNTIF(E$2:E$3783,0)</f>
        <v>4.8138297872340474E-2</v>
      </c>
      <c r="G204" s="2">
        <f>COUNTIF($E$2:E204,1)/COUNTIF($E$2:$E$3783,1)</f>
        <v>1</v>
      </c>
      <c r="H204" s="2">
        <f t="shared" si="3"/>
        <v>0.95186170212765953</v>
      </c>
    </row>
    <row r="205" spans="1:8" x14ac:dyDescent="0.3">
      <c r="A205" s="2" t="s">
        <v>493</v>
      </c>
      <c r="B205" s="2" t="s">
        <v>494</v>
      </c>
      <c r="C205" s="3">
        <v>250</v>
      </c>
      <c r="D205" s="2" t="s">
        <v>488</v>
      </c>
      <c r="E205" s="2">
        <v>0</v>
      </c>
      <c r="F205" s="2">
        <f xml:space="preserve"> 1 - COUNTIF(E206:E$3783,0)/COUNTIF(E$2:E$3783,0)</f>
        <v>4.8404255319148937E-2</v>
      </c>
      <c r="G205" s="2">
        <f>COUNTIF($E$2:E205,1)/COUNTIF($E$2:$E$3783,1)</f>
        <v>1</v>
      </c>
      <c r="H205" s="2">
        <f t="shared" si="3"/>
        <v>0.95159574468085106</v>
      </c>
    </row>
    <row r="206" spans="1:8" x14ac:dyDescent="0.3">
      <c r="A206" s="2" t="s">
        <v>495</v>
      </c>
      <c r="B206" s="2" t="s">
        <v>496</v>
      </c>
      <c r="C206" s="3">
        <v>249.7</v>
      </c>
      <c r="D206" s="2" t="s">
        <v>497</v>
      </c>
      <c r="E206" s="2">
        <v>0</v>
      </c>
      <c r="F206" s="2">
        <f xml:space="preserve"> 1 - COUNTIF(E207:E$3783,0)/COUNTIF(E$2:E$3783,0)</f>
        <v>4.8670212765957399E-2</v>
      </c>
      <c r="G206" s="2">
        <f>COUNTIF($E$2:E206,1)/COUNTIF($E$2:$E$3783,1)</f>
        <v>1</v>
      </c>
      <c r="H206" s="2">
        <f t="shared" si="3"/>
        <v>0.9513297872340426</v>
      </c>
    </row>
    <row r="207" spans="1:8" x14ac:dyDescent="0.3">
      <c r="A207" s="2" t="s">
        <v>498</v>
      </c>
      <c r="B207" s="2" t="s">
        <v>499</v>
      </c>
      <c r="C207" s="3">
        <v>249.7</v>
      </c>
      <c r="D207" s="2" t="s">
        <v>497</v>
      </c>
      <c r="E207" s="2">
        <v>0</v>
      </c>
      <c r="F207" s="2">
        <f xml:space="preserve"> 1 - COUNTIF(E208:E$3783,0)/COUNTIF(E$2:E$3783,0)</f>
        <v>4.8936170212765973E-2</v>
      </c>
      <c r="G207" s="2">
        <f>COUNTIF($E$2:E207,1)/COUNTIF($E$2:$E$3783,1)</f>
        <v>1</v>
      </c>
      <c r="H207" s="2">
        <f t="shared" si="3"/>
        <v>0.95106382978723403</v>
      </c>
    </row>
    <row r="208" spans="1:8" x14ac:dyDescent="0.3">
      <c r="A208" s="2" t="s">
        <v>500</v>
      </c>
      <c r="B208" s="2" t="s">
        <v>501</v>
      </c>
      <c r="C208" s="3">
        <v>249.1</v>
      </c>
      <c r="D208" s="4">
        <v>3.9999999999999999E-72</v>
      </c>
      <c r="E208" s="2">
        <v>0</v>
      </c>
      <c r="F208" s="2">
        <f xml:space="preserve"> 1 - COUNTIF(E209:E$3783,0)/COUNTIF(E$2:E$3783,0)</f>
        <v>4.9202127659574435E-2</v>
      </c>
      <c r="G208" s="2">
        <f>COUNTIF($E$2:E208,1)/COUNTIF($E$2:$E$3783,1)</f>
        <v>1</v>
      </c>
      <c r="H208" s="2">
        <f t="shared" si="3"/>
        <v>0.95079787234042556</v>
      </c>
    </row>
    <row r="209" spans="1:8" x14ac:dyDescent="0.3">
      <c r="A209" s="2" t="s">
        <v>502</v>
      </c>
      <c r="B209" s="2" t="s">
        <v>503</v>
      </c>
      <c r="C209" s="3">
        <v>249.1</v>
      </c>
      <c r="D209" s="2" t="s">
        <v>504</v>
      </c>
      <c r="E209" s="2">
        <v>0</v>
      </c>
      <c r="F209" s="2">
        <f xml:space="preserve"> 1 - COUNTIF(E210:E$3783,0)/COUNTIF(E$2:E$3783,0)</f>
        <v>4.9468085106383008E-2</v>
      </c>
      <c r="G209" s="2">
        <f>COUNTIF($E$2:E209,1)/COUNTIF($E$2:$E$3783,1)</f>
        <v>1</v>
      </c>
      <c r="H209" s="2">
        <f t="shared" si="3"/>
        <v>0.95053191489361699</v>
      </c>
    </row>
    <row r="210" spans="1:8" x14ac:dyDescent="0.3">
      <c r="A210" s="2" t="s">
        <v>505</v>
      </c>
      <c r="B210" s="2" t="s">
        <v>506</v>
      </c>
      <c r="C210" s="3">
        <v>248.5</v>
      </c>
      <c r="D210" s="2" t="s">
        <v>507</v>
      </c>
      <c r="E210" s="2">
        <v>0</v>
      </c>
      <c r="F210" s="2">
        <f xml:space="preserve"> 1 - COUNTIF(E211:E$3783,0)/COUNTIF(E$2:E$3783,0)</f>
        <v>4.9734042553191471E-2</v>
      </c>
      <c r="G210" s="2">
        <f>COUNTIF($E$2:E210,1)/COUNTIF($E$2:$E$3783,1)</f>
        <v>1</v>
      </c>
      <c r="H210" s="2">
        <f t="shared" si="3"/>
        <v>0.95026595744680853</v>
      </c>
    </row>
    <row r="211" spans="1:8" x14ac:dyDescent="0.3">
      <c r="A211" s="2" t="s">
        <v>508</v>
      </c>
      <c r="B211" s="2" t="s">
        <v>509</v>
      </c>
      <c r="C211" s="3">
        <v>248</v>
      </c>
      <c r="D211" s="2" t="s">
        <v>510</v>
      </c>
      <c r="E211" s="2">
        <v>0</v>
      </c>
      <c r="F211" s="2">
        <f xml:space="preserve"> 1 - COUNTIF(E212:E$3783,0)/COUNTIF(E$2:E$3783,0)</f>
        <v>5.0000000000000044E-2</v>
      </c>
      <c r="G211" s="2">
        <f>COUNTIF($E$2:E211,1)/COUNTIF($E$2:$E$3783,1)</f>
        <v>1</v>
      </c>
      <c r="H211" s="2">
        <f t="shared" si="3"/>
        <v>0.95</v>
      </c>
    </row>
    <row r="212" spans="1:8" x14ac:dyDescent="0.3">
      <c r="A212" s="2" t="s">
        <v>511</v>
      </c>
      <c r="B212" s="2" t="s">
        <v>512</v>
      </c>
      <c r="C212" s="3">
        <v>247.9</v>
      </c>
      <c r="D212" s="2" t="s">
        <v>513</v>
      </c>
      <c r="E212" s="2">
        <v>0</v>
      </c>
      <c r="F212" s="2">
        <f xml:space="preserve"> 1 - COUNTIF(E213:E$3783,0)/COUNTIF(E$2:E$3783,0)</f>
        <v>5.0265957446808507E-2</v>
      </c>
      <c r="G212" s="2">
        <f>COUNTIF($E$2:E212,1)/COUNTIF($E$2:$E$3783,1)</f>
        <v>1</v>
      </c>
      <c r="H212" s="2">
        <f t="shared" si="3"/>
        <v>0.94973404255319149</v>
      </c>
    </row>
    <row r="213" spans="1:8" x14ac:dyDescent="0.3">
      <c r="A213" s="2" t="s">
        <v>514</v>
      </c>
      <c r="B213" s="2" t="s">
        <v>515</v>
      </c>
      <c r="C213" s="3">
        <v>247.9</v>
      </c>
      <c r="D213" s="2" t="s">
        <v>513</v>
      </c>
      <c r="E213" s="2">
        <v>0</v>
      </c>
      <c r="F213" s="2">
        <f xml:space="preserve"> 1 - COUNTIF(E214:E$3783,0)/COUNTIF(E$2:E$3783,0)</f>
        <v>5.0531914893616969E-2</v>
      </c>
      <c r="G213" s="2">
        <f>COUNTIF($E$2:E213,1)/COUNTIF($E$2:$E$3783,1)</f>
        <v>1</v>
      </c>
      <c r="H213" s="2">
        <f t="shared" si="3"/>
        <v>0.94946808510638303</v>
      </c>
    </row>
    <row r="214" spans="1:8" x14ac:dyDescent="0.3">
      <c r="A214" s="2" t="s">
        <v>516</v>
      </c>
      <c r="B214" s="2" t="s">
        <v>517</v>
      </c>
      <c r="C214" s="3">
        <v>247.8</v>
      </c>
      <c r="D214" s="4">
        <v>9.9999999999999992E-72</v>
      </c>
      <c r="E214" s="2">
        <v>0</v>
      </c>
      <c r="F214" s="2">
        <f xml:space="preserve"> 1 - COUNTIF(E215:E$3783,0)/COUNTIF(E$2:E$3783,0)</f>
        <v>5.0797872340425543E-2</v>
      </c>
      <c r="G214" s="2">
        <f>COUNTIF($E$2:E214,1)/COUNTIF($E$2:$E$3783,1)</f>
        <v>1</v>
      </c>
      <c r="H214" s="2">
        <f t="shared" si="3"/>
        <v>0.94920212765957446</v>
      </c>
    </row>
    <row r="215" spans="1:8" x14ac:dyDescent="0.3">
      <c r="A215" s="2" t="s">
        <v>518</v>
      </c>
      <c r="B215" s="2" t="s">
        <v>519</v>
      </c>
      <c r="C215" s="3">
        <v>247.8</v>
      </c>
      <c r="D215" s="4">
        <v>9.9999999999999992E-72</v>
      </c>
      <c r="E215" s="2">
        <v>0</v>
      </c>
      <c r="F215" s="2">
        <f xml:space="preserve"> 1 - COUNTIF(E216:E$3783,0)/COUNTIF(E$2:E$3783,0)</f>
        <v>5.1063829787234005E-2</v>
      </c>
      <c r="G215" s="2">
        <f>COUNTIF($E$2:E215,1)/COUNTIF($E$2:$E$3783,1)</f>
        <v>1</v>
      </c>
      <c r="H215" s="2">
        <f t="shared" si="3"/>
        <v>0.94893617021276599</v>
      </c>
    </row>
    <row r="216" spans="1:8" x14ac:dyDescent="0.3">
      <c r="A216" s="2" t="s">
        <v>520</v>
      </c>
      <c r="B216" s="2" t="s">
        <v>521</v>
      </c>
      <c r="C216" s="3">
        <v>247.7</v>
      </c>
      <c r="D216" s="2" t="s">
        <v>522</v>
      </c>
      <c r="E216" s="2">
        <v>0</v>
      </c>
      <c r="F216" s="2">
        <f xml:space="preserve"> 1 - COUNTIF(E217:E$3783,0)/COUNTIF(E$2:E$3783,0)</f>
        <v>5.1329787234042579E-2</v>
      </c>
      <c r="G216" s="2">
        <f>COUNTIF($E$2:E216,1)/COUNTIF($E$2:$E$3783,1)</f>
        <v>1</v>
      </c>
      <c r="H216" s="2">
        <f t="shared" si="3"/>
        <v>0.94867021276595742</v>
      </c>
    </row>
    <row r="217" spans="1:8" x14ac:dyDescent="0.3">
      <c r="A217" s="2" t="s">
        <v>523</v>
      </c>
      <c r="B217" s="2" t="s">
        <v>524</v>
      </c>
      <c r="C217" s="3">
        <v>247.7</v>
      </c>
      <c r="D217" s="2" t="s">
        <v>522</v>
      </c>
      <c r="E217" s="2">
        <v>0</v>
      </c>
      <c r="F217" s="2">
        <f xml:space="preserve"> 1 - COUNTIF(E218:E$3783,0)/COUNTIF(E$2:E$3783,0)</f>
        <v>5.1595744680851041E-2</v>
      </c>
      <c r="G217" s="2">
        <f>COUNTIF($E$2:E217,1)/COUNTIF($E$2:$E$3783,1)</f>
        <v>1</v>
      </c>
      <c r="H217" s="2">
        <f t="shared" si="3"/>
        <v>0.94840425531914896</v>
      </c>
    </row>
    <row r="218" spans="1:8" x14ac:dyDescent="0.3">
      <c r="A218" s="2" t="s">
        <v>525</v>
      </c>
      <c r="B218" s="2" t="s">
        <v>526</v>
      </c>
      <c r="C218" s="3">
        <v>245.8</v>
      </c>
      <c r="D218" s="2" t="s">
        <v>527</v>
      </c>
      <c r="E218" s="2">
        <v>0</v>
      </c>
      <c r="F218" s="2">
        <f xml:space="preserve"> 1 - COUNTIF(E219:E$3783,0)/COUNTIF(E$2:E$3783,0)</f>
        <v>5.1861702127659615E-2</v>
      </c>
      <c r="G218" s="2">
        <f>COUNTIF($E$2:E218,1)/COUNTIF($E$2:$E$3783,1)</f>
        <v>1</v>
      </c>
      <c r="H218" s="2">
        <f t="shared" si="3"/>
        <v>0.94813829787234039</v>
      </c>
    </row>
    <row r="219" spans="1:8" x14ac:dyDescent="0.3">
      <c r="A219" s="2" t="s">
        <v>528</v>
      </c>
      <c r="B219" s="2" t="s">
        <v>529</v>
      </c>
      <c r="C219" s="3">
        <v>244.2</v>
      </c>
      <c r="D219" s="2" t="s">
        <v>530</v>
      </c>
      <c r="E219" s="2">
        <v>0</v>
      </c>
      <c r="F219" s="2">
        <f xml:space="preserve"> 1 - COUNTIF(E220:E$3783,0)/COUNTIF(E$2:E$3783,0)</f>
        <v>5.2127659574468077E-2</v>
      </c>
      <c r="G219" s="2">
        <f>COUNTIF($E$2:E219,1)/COUNTIF($E$2:$E$3783,1)</f>
        <v>1</v>
      </c>
      <c r="H219" s="2">
        <f t="shared" si="3"/>
        <v>0.94787234042553192</v>
      </c>
    </row>
    <row r="220" spans="1:8" x14ac:dyDescent="0.3">
      <c r="A220" s="2" t="s">
        <v>531</v>
      </c>
      <c r="B220" s="2" t="s">
        <v>532</v>
      </c>
      <c r="C220" s="3">
        <v>244</v>
      </c>
      <c r="D220" s="2" t="s">
        <v>533</v>
      </c>
      <c r="E220" s="2">
        <v>0</v>
      </c>
      <c r="F220" s="2">
        <f xml:space="preserve"> 1 - COUNTIF(E221:E$3783,0)/COUNTIF(E$2:E$3783,0)</f>
        <v>5.2393617021276651E-2</v>
      </c>
      <c r="G220" s="2">
        <f>COUNTIF($E$2:E220,1)/COUNTIF($E$2:$E$3783,1)</f>
        <v>1</v>
      </c>
      <c r="H220" s="2">
        <f t="shared" si="3"/>
        <v>0.94760638297872335</v>
      </c>
    </row>
    <row r="221" spans="1:8" x14ac:dyDescent="0.3">
      <c r="A221" s="2" t="s">
        <v>534</v>
      </c>
      <c r="B221" s="2" t="s">
        <v>535</v>
      </c>
      <c r="C221" s="3">
        <v>243.5</v>
      </c>
      <c r="D221" s="2" t="s">
        <v>536</v>
      </c>
      <c r="E221" s="2">
        <v>0</v>
      </c>
      <c r="F221" s="2">
        <f xml:space="preserve"> 1 - COUNTIF(E222:E$3783,0)/COUNTIF(E$2:E$3783,0)</f>
        <v>5.2659574468085113E-2</v>
      </c>
      <c r="G221" s="2">
        <f>COUNTIF($E$2:E221,1)/COUNTIF($E$2:$E$3783,1)</f>
        <v>1</v>
      </c>
      <c r="H221" s="2">
        <f t="shared" si="3"/>
        <v>0.94734042553191489</v>
      </c>
    </row>
    <row r="222" spans="1:8" x14ac:dyDescent="0.3">
      <c r="A222" s="2" t="s">
        <v>537</v>
      </c>
      <c r="B222" s="2" t="s">
        <v>538</v>
      </c>
      <c r="C222" s="3">
        <v>242.1</v>
      </c>
      <c r="D222" s="2" t="s">
        <v>539</v>
      </c>
      <c r="E222" s="2">
        <v>0</v>
      </c>
      <c r="F222" s="2">
        <f xml:space="preserve"> 1 - COUNTIF(E223:E$3783,0)/COUNTIF(E$2:E$3783,0)</f>
        <v>5.2925531914893575E-2</v>
      </c>
      <c r="G222" s="2">
        <f>COUNTIF($E$2:E222,1)/COUNTIF($E$2:$E$3783,1)</f>
        <v>1</v>
      </c>
      <c r="H222" s="2">
        <f t="shared" si="3"/>
        <v>0.94707446808510642</v>
      </c>
    </row>
    <row r="223" spans="1:8" x14ac:dyDescent="0.3">
      <c r="A223" s="2" t="s">
        <v>540</v>
      </c>
      <c r="B223" s="2" t="s">
        <v>541</v>
      </c>
      <c r="C223" s="3">
        <v>242</v>
      </c>
      <c r="D223" s="2" t="s">
        <v>542</v>
      </c>
      <c r="E223" s="2">
        <v>0</v>
      </c>
      <c r="F223" s="2">
        <f xml:space="preserve"> 1 - COUNTIF(E224:E$3783,0)/COUNTIF(E$2:E$3783,0)</f>
        <v>5.3191489361702149E-2</v>
      </c>
      <c r="G223" s="2">
        <f>COUNTIF($E$2:E223,1)/COUNTIF($E$2:$E$3783,1)</f>
        <v>1</v>
      </c>
      <c r="H223" s="2">
        <f t="shared" si="3"/>
        <v>0.94680851063829785</v>
      </c>
    </row>
    <row r="224" spans="1:8" x14ac:dyDescent="0.3">
      <c r="A224" s="2" t="s">
        <v>543</v>
      </c>
      <c r="B224" s="2" t="s">
        <v>544</v>
      </c>
      <c r="C224" s="3">
        <v>241.1</v>
      </c>
      <c r="D224" s="4">
        <v>9.9999999999999996E-70</v>
      </c>
      <c r="E224" s="2">
        <v>0</v>
      </c>
      <c r="F224" s="2">
        <f xml:space="preserve"> 1 - COUNTIF(E225:E$3783,0)/COUNTIF(E$2:E$3783,0)</f>
        <v>5.3457446808510611E-2</v>
      </c>
      <c r="G224" s="2">
        <f>COUNTIF($E$2:E224,1)/COUNTIF($E$2:$E$3783,1)</f>
        <v>1</v>
      </c>
      <c r="H224" s="2">
        <f t="shared" si="3"/>
        <v>0.94654255319148939</v>
      </c>
    </row>
    <row r="225" spans="1:8" x14ac:dyDescent="0.3">
      <c r="A225" s="2" t="s">
        <v>545</v>
      </c>
      <c r="B225" s="2" t="s">
        <v>546</v>
      </c>
      <c r="C225" s="3">
        <v>240.8</v>
      </c>
      <c r="D225" s="2" t="s">
        <v>547</v>
      </c>
      <c r="E225" s="2">
        <v>0</v>
      </c>
      <c r="F225" s="2">
        <f xml:space="preserve"> 1 - COUNTIF(E226:E$3783,0)/COUNTIF(E$2:E$3783,0)</f>
        <v>5.3723404255319185E-2</v>
      </c>
      <c r="G225" s="2">
        <f>COUNTIF($E$2:E225,1)/COUNTIF($E$2:$E$3783,1)</f>
        <v>1</v>
      </c>
      <c r="H225" s="2">
        <f t="shared" si="3"/>
        <v>0.94627659574468082</v>
      </c>
    </row>
    <row r="226" spans="1:8" x14ac:dyDescent="0.3">
      <c r="A226" s="2" t="s">
        <v>548</v>
      </c>
      <c r="B226" s="2" t="s">
        <v>549</v>
      </c>
      <c r="C226" s="3">
        <v>240.8</v>
      </c>
      <c r="D226" s="2" t="s">
        <v>547</v>
      </c>
      <c r="E226" s="2">
        <v>0</v>
      </c>
      <c r="F226" s="2">
        <f xml:space="preserve"> 1 - COUNTIF(E227:E$3783,0)/COUNTIF(E$2:E$3783,0)</f>
        <v>5.3989361702127647E-2</v>
      </c>
      <c r="G226" s="2">
        <f>COUNTIF($E$2:E226,1)/COUNTIF($E$2:$E$3783,1)</f>
        <v>1</v>
      </c>
      <c r="H226" s="2">
        <f t="shared" si="3"/>
        <v>0.94601063829787235</v>
      </c>
    </row>
    <row r="227" spans="1:8" x14ac:dyDescent="0.3">
      <c r="A227" s="2" t="s">
        <v>550</v>
      </c>
      <c r="B227" s="2" t="s">
        <v>551</v>
      </c>
      <c r="C227" s="3">
        <v>240.8</v>
      </c>
      <c r="D227" s="2" t="s">
        <v>547</v>
      </c>
      <c r="E227" s="2">
        <v>0</v>
      </c>
      <c r="F227" s="2">
        <f xml:space="preserve"> 1 - COUNTIF(E228:E$3783,0)/COUNTIF(E$2:E$3783,0)</f>
        <v>5.4255319148936221E-2</v>
      </c>
      <c r="G227" s="2">
        <f>COUNTIF($E$2:E227,1)/COUNTIF($E$2:$E$3783,1)</f>
        <v>1</v>
      </c>
      <c r="H227" s="2">
        <f t="shared" si="3"/>
        <v>0.94574468085106378</v>
      </c>
    </row>
    <row r="228" spans="1:8" x14ac:dyDescent="0.3">
      <c r="A228" s="2" t="s">
        <v>552</v>
      </c>
      <c r="B228" s="2" t="s">
        <v>553</v>
      </c>
      <c r="C228" s="3">
        <v>239.2</v>
      </c>
      <c r="D228" s="4">
        <v>3.9999999999999999E-69</v>
      </c>
      <c r="E228" s="2">
        <v>0</v>
      </c>
      <c r="F228" s="2">
        <f xml:space="preserve"> 1 - COUNTIF(E229:E$3783,0)/COUNTIF(E$2:E$3783,0)</f>
        <v>5.4521276595744683E-2</v>
      </c>
      <c r="G228" s="2">
        <f>COUNTIF($E$2:E228,1)/COUNTIF($E$2:$E$3783,1)</f>
        <v>1</v>
      </c>
      <c r="H228" s="2">
        <f t="shared" si="3"/>
        <v>0.94547872340425532</v>
      </c>
    </row>
    <row r="229" spans="1:8" x14ac:dyDescent="0.3">
      <c r="A229" s="2" t="s">
        <v>554</v>
      </c>
      <c r="B229" s="2" t="s">
        <v>555</v>
      </c>
      <c r="C229" s="3">
        <v>237.5</v>
      </c>
      <c r="D229" s="2" t="s">
        <v>556</v>
      </c>
      <c r="E229" s="2">
        <v>0</v>
      </c>
      <c r="F229" s="2">
        <f xml:space="preserve"> 1 - COUNTIF(E230:E$3783,0)/COUNTIF(E$2:E$3783,0)</f>
        <v>5.4787234042553146E-2</v>
      </c>
      <c r="G229" s="2">
        <f>COUNTIF($E$2:E229,1)/COUNTIF($E$2:$E$3783,1)</f>
        <v>1</v>
      </c>
      <c r="H229" s="2">
        <f t="shared" si="3"/>
        <v>0.94521276595744685</v>
      </c>
    </row>
    <row r="230" spans="1:8" x14ac:dyDescent="0.3">
      <c r="A230" s="2" t="s">
        <v>557</v>
      </c>
      <c r="B230" s="2" t="s">
        <v>558</v>
      </c>
      <c r="C230" s="3">
        <v>237.5</v>
      </c>
      <c r="D230" s="2" t="s">
        <v>556</v>
      </c>
      <c r="E230" s="2">
        <v>0</v>
      </c>
      <c r="F230" s="2">
        <f xml:space="preserve"> 1 - COUNTIF(E231:E$3783,0)/COUNTIF(E$2:E$3783,0)</f>
        <v>5.5053191489361719E-2</v>
      </c>
      <c r="G230" s="2">
        <f>COUNTIF($E$2:E230,1)/COUNTIF($E$2:$E$3783,1)</f>
        <v>1</v>
      </c>
      <c r="H230" s="2">
        <f t="shared" si="3"/>
        <v>0.94494680851063828</v>
      </c>
    </row>
    <row r="231" spans="1:8" x14ac:dyDescent="0.3">
      <c r="A231" s="2" t="s">
        <v>559</v>
      </c>
      <c r="B231" s="2" t="s">
        <v>560</v>
      </c>
      <c r="C231" s="3">
        <v>237.5</v>
      </c>
      <c r="D231" s="2" t="s">
        <v>556</v>
      </c>
      <c r="E231" s="2">
        <v>0</v>
      </c>
      <c r="F231" s="2">
        <f xml:space="preserve"> 1 - COUNTIF(E232:E$3783,0)/COUNTIF(E$2:E$3783,0)</f>
        <v>5.5319148936170182E-2</v>
      </c>
      <c r="G231" s="2">
        <f>COUNTIF($E$2:E231,1)/COUNTIF($E$2:$E$3783,1)</f>
        <v>1</v>
      </c>
      <c r="H231" s="2">
        <f t="shared" si="3"/>
        <v>0.94468085106382982</v>
      </c>
    </row>
    <row r="232" spans="1:8" x14ac:dyDescent="0.3">
      <c r="A232" s="2" t="s">
        <v>561</v>
      </c>
      <c r="B232" s="2" t="s">
        <v>562</v>
      </c>
      <c r="C232" s="3">
        <v>237.4</v>
      </c>
      <c r="D232" s="2" t="s">
        <v>563</v>
      </c>
      <c r="E232" s="2">
        <v>0</v>
      </c>
      <c r="F232" s="2">
        <f xml:space="preserve"> 1 - COUNTIF(E233:E$3783,0)/COUNTIF(E$2:E$3783,0)</f>
        <v>5.5585106382978755E-2</v>
      </c>
      <c r="G232" s="2">
        <f>COUNTIF($E$2:E232,1)/COUNTIF($E$2:$E$3783,1)</f>
        <v>1</v>
      </c>
      <c r="H232" s="2">
        <f t="shared" si="3"/>
        <v>0.94441489361702124</v>
      </c>
    </row>
    <row r="233" spans="1:8" x14ac:dyDescent="0.3">
      <c r="A233" s="2" t="s">
        <v>564</v>
      </c>
      <c r="B233" s="2" t="s">
        <v>565</v>
      </c>
      <c r="C233" s="3">
        <v>237.4</v>
      </c>
      <c r="D233" s="2" t="s">
        <v>563</v>
      </c>
      <c r="E233" s="2">
        <v>0</v>
      </c>
      <c r="F233" s="2">
        <f xml:space="preserve"> 1 - COUNTIF(E234:E$3783,0)/COUNTIF(E$2:E$3783,0)</f>
        <v>5.5851063829787218E-2</v>
      </c>
      <c r="G233" s="2">
        <f>COUNTIF($E$2:E233,1)/COUNTIF($E$2:$E$3783,1)</f>
        <v>1</v>
      </c>
      <c r="H233" s="2">
        <f t="shared" si="3"/>
        <v>0.94414893617021278</v>
      </c>
    </row>
    <row r="234" spans="1:8" x14ac:dyDescent="0.3">
      <c r="A234" s="2" t="s">
        <v>566</v>
      </c>
      <c r="B234" s="2" t="s">
        <v>567</v>
      </c>
      <c r="C234" s="3">
        <v>237.4</v>
      </c>
      <c r="D234" s="2" t="s">
        <v>563</v>
      </c>
      <c r="E234" s="2">
        <v>0</v>
      </c>
      <c r="F234" s="2">
        <f xml:space="preserve"> 1 - COUNTIF(E235:E$3783,0)/COUNTIF(E$2:E$3783,0)</f>
        <v>5.6117021276595791E-2</v>
      </c>
      <c r="G234" s="2">
        <f>COUNTIF($E$2:E234,1)/COUNTIF($E$2:$E$3783,1)</f>
        <v>1</v>
      </c>
      <c r="H234" s="2">
        <f t="shared" si="3"/>
        <v>0.94388297872340421</v>
      </c>
    </row>
    <row r="235" spans="1:8" x14ac:dyDescent="0.3">
      <c r="A235" s="2" t="s">
        <v>568</v>
      </c>
      <c r="B235" s="2" t="s">
        <v>569</v>
      </c>
      <c r="C235" s="3">
        <v>237.4</v>
      </c>
      <c r="D235" s="2" t="s">
        <v>563</v>
      </c>
      <c r="E235" s="2">
        <v>0</v>
      </c>
      <c r="F235" s="2">
        <f xml:space="preserve"> 1 - COUNTIF(E236:E$3783,0)/COUNTIF(E$2:E$3783,0)</f>
        <v>5.6382978723404253E-2</v>
      </c>
      <c r="G235" s="2">
        <f>COUNTIF($E$2:E235,1)/COUNTIF($E$2:$E$3783,1)</f>
        <v>1</v>
      </c>
      <c r="H235" s="2">
        <f t="shared" si="3"/>
        <v>0.94361702127659575</v>
      </c>
    </row>
    <row r="236" spans="1:8" x14ac:dyDescent="0.3">
      <c r="A236" s="2" t="s">
        <v>570</v>
      </c>
      <c r="B236" s="2" t="s">
        <v>571</v>
      </c>
      <c r="C236" s="3">
        <v>225.5</v>
      </c>
      <c r="D236" s="2" t="s">
        <v>572</v>
      </c>
      <c r="E236" s="2">
        <v>0</v>
      </c>
      <c r="F236" s="2">
        <f xml:space="preserve"> 1 - COUNTIF(E237:E$3783,0)/COUNTIF(E$2:E$3783,0)</f>
        <v>5.6648936170212716E-2</v>
      </c>
      <c r="G236" s="2">
        <f>COUNTIF($E$2:E236,1)/COUNTIF($E$2:$E$3783,1)</f>
        <v>1</v>
      </c>
      <c r="H236" s="2">
        <f t="shared" si="3"/>
        <v>0.94335106382978728</v>
      </c>
    </row>
    <row r="237" spans="1:8" x14ac:dyDescent="0.3">
      <c r="A237" s="2" t="s">
        <v>573</v>
      </c>
      <c r="B237" s="2" t="s">
        <v>574</v>
      </c>
      <c r="C237" s="3">
        <v>225.5</v>
      </c>
      <c r="D237" s="2" t="s">
        <v>572</v>
      </c>
      <c r="E237" s="2">
        <v>0</v>
      </c>
      <c r="F237" s="2">
        <f xml:space="preserve"> 1 - COUNTIF(E238:E$3783,0)/COUNTIF(E$2:E$3783,0)</f>
        <v>5.6914893617021289E-2</v>
      </c>
      <c r="G237" s="2">
        <f>COUNTIF($E$2:E237,1)/COUNTIF($E$2:$E$3783,1)</f>
        <v>1</v>
      </c>
      <c r="H237" s="2">
        <f t="shared" si="3"/>
        <v>0.94308510638297871</v>
      </c>
    </row>
    <row r="238" spans="1:8" x14ac:dyDescent="0.3">
      <c r="A238" s="2" t="s">
        <v>575</v>
      </c>
      <c r="B238" s="2" t="s">
        <v>576</v>
      </c>
      <c r="C238" s="3">
        <v>225.5</v>
      </c>
      <c r="D238" s="2" t="s">
        <v>572</v>
      </c>
      <c r="E238" s="2">
        <v>0</v>
      </c>
      <c r="F238" s="2">
        <f xml:space="preserve"> 1 - COUNTIF(E239:E$3783,0)/COUNTIF(E$2:E$3783,0)</f>
        <v>5.7180851063829752E-2</v>
      </c>
      <c r="G238" s="2">
        <f>COUNTIF($E$2:E238,1)/COUNTIF($E$2:$E$3783,1)</f>
        <v>1</v>
      </c>
      <c r="H238" s="2">
        <f t="shared" si="3"/>
        <v>0.94281914893617025</v>
      </c>
    </row>
    <row r="239" spans="1:8" x14ac:dyDescent="0.3">
      <c r="A239" s="2" t="s">
        <v>577</v>
      </c>
      <c r="B239" s="2" t="s">
        <v>578</v>
      </c>
      <c r="C239" s="3">
        <v>225.5</v>
      </c>
      <c r="D239" s="2" t="s">
        <v>572</v>
      </c>
      <c r="E239" s="2">
        <v>0</v>
      </c>
      <c r="F239" s="2">
        <f xml:space="preserve"> 1 - COUNTIF(E240:E$3783,0)/COUNTIF(E$2:E$3783,0)</f>
        <v>5.7446808510638325E-2</v>
      </c>
      <c r="G239" s="2">
        <f>COUNTIF($E$2:E239,1)/COUNTIF($E$2:$E$3783,1)</f>
        <v>1</v>
      </c>
      <c r="H239" s="2">
        <f t="shared" si="3"/>
        <v>0.94255319148936167</v>
      </c>
    </row>
    <row r="240" spans="1:8" x14ac:dyDescent="0.3">
      <c r="A240" s="2" t="s">
        <v>579</v>
      </c>
      <c r="B240" s="2" t="s">
        <v>580</v>
      </c>
      <c r="C240" s="3">
        <v>225.5</v>
      </c>
      <c r="D240" s="2" t="s">
        <v>572</v>
      </c>
      <c r="E240" s="2">
        <v>0</v>
      </c>
      <c r="F240" s="2">
        <f xml:space="preserve"> 1 - COUNTIF(E241:E$3783,0)/COUNTIF(E$2:E$3783,0)</f>
        <v>5.7712765957446788E-2</v>
      </c>
      <c r="G240" s="2">
        <f>COUNTIF($E$2:E240,1)/COUNTIF($E$2:$E$3783,1)</f>
        <v>1</v>
      </c>
      <c r="H240" s="2">
        <f t="shared" si="3"/>
        <v>0.94228723404255321</v>
      </c>
    </row>
    <row r="241" spans="1:8" x14ac:dyDescent="0.3">
      <c r="A241" s="2" t="s">
        <v>581</v>
      </c>
      <c r="B241" s="2" t="s">
        <v>582</v>
      </c>
      <c r="C241" s="3">
        <v>225.5</v>
      </c>
      <c r="D241" s="2" t="s">
        <v>572</v>
      </c>
      <c r="E241" s="2">
        <v>0</v>
      </c>
      <c r="F241" s="2">
        <f xml:space="preserve"> 1 - COUNTIF(E242:E$3783,0)/COUNTIF(E$2:E$3783,0)</f>
        <v>5.7978723404255361E-2</v>
      </c>
      <c r="G241" s="2">
        <f>COUNTIF($E$2:E241,1)/COUNTIF($E$2:$E$3783,1)</f>
        <v>1</v>
      </c>
      <c r="H241" s="2">
        <f t="shared" si="3"/>
        <v>0.94202127659574464</v>
      </c>
    </row>
    <row r="242" spans="1:8" x14ac:dyDescent="0.3">
      <c r="A242" s="2" t="s">
        <v>583</v>
      </c>
      <c r="B242" s="2" t="s">
        <v>584</v>
      </c>
      <c r="C242" s="3">
        <v>225.5</v>
      </c>
      <c r="D242" s="2" t="s">
        <v>572</v>
      </c>
      <c r="E242" s="2">
        <v>0</v>
      </c>
      <c r="F242" s="2">
        <f xml:space="preserve"> 1 - COUNTIF(E243:E$3783,0)/COUNTIF(E$2:E$3783,0)</f>
        <v>5.8244680851063824E-2</v>
      </c>
      <c r="G242" s="2">
        <f>COUNTIF($E$2:E242,1)/COUNTIF($E$2:$E$3783,1)</f>
        <v>1</v>
      </c>
      <c r="H242" s="2">
        <f t="shared" si="3"/>
        <v>0.94175531914893618</v>
      </c>
    </row>
    <row r="243" spans="1:8" x14ac:dyDescent="0.3">
      <c r="A243" s="2" t="s">
        <v>585</v>
      </c>
      <c r="B243" s="2" t="s">
        <v>586</v>
      </c>
      <c r="C243" s="3">
        <v>225.5</v>
      </c>
      <c r="D243" s="2" t="s">
        <v>572</v>
      </c>
      <c r="E243" s="2">
        <v>0</v>
      </c>
      <c r="F243" s="2">
        <f xml:space="preserve"> 1 - COUNTIF(E244:E$3783,0)/COUNTIF(E$2:E$3783,0)</f>
        <v>5.8510638297872286E-2</v>
      </c>
      <c r="G243" s="2">
        <f>COUNTIF($E$2:E243,1)/COUNTIF($E$2:$E$3783,1)</f>
        <v>1</v>
      </c>
      <c r="H243" s="2">
        <f t="shared" si="3"/>
        <v>0.94148936170212771</v>
      </c>
    </row>
    <row r="244" spans="1:8" x14ac:dyDescent="0.3">
      <c r="A244" s="2" t="s">
        <v>587</v>
      </c>
      <c r="B244" s="2" t="s">
        <v>588</v>
      </c>
      <c r="C244" s="3">
        <v>225.5</v>
      </c>
      <c r="D244" s="2" t="s">
        <v>572</v>
      </c>
      <c r="E244" s="2">
        <v>0</v>
      </c>
      <c r="F244" s="2">
        <f xml:space="preserve"> 1 - COUNTIF(E245:E$3783,0)/COUNTIF(E$2:E$3783,0)</f>
        <v>5.877659574468086E-2</v>
      </c>
      <c r="G244" s="2">
        <f>COUNTIF($E$2:E244,1)/COUNTIF($E$2:$E$3783,1)</f>
        <v>1</v>
      </c>
      <c r="H244" s="2">
        <f t="shared" si="3"/>
        <v>0.94122340425531914</v>
      </c>
    </row>
    <row r="245" spans="1:8" x14ac:dyDescent="0.3">
      <c r="A245" s="2" t="s">
        <v>589</v>
      </c>
      <c r="B245" s="2" t="s">
        <v>590</v>
      </c>
      <c r="C245" s="3">
        <v>225.5</v>
      </c>
      <c r="D245" s="2" t="s">
        <v>572</v>
      </c>
      <c r="E245" s="2">
        <v>0</v>
      </c>
      <c r="F245" s="2">
        <f xml:space="preserve"> 1 - COUNTIF(E246:E$3783,0)/COUNTIF(E$2:E$3783,0)</f>
        <v>5.9042553191489322E-2</v>
      </c>
      <c r="G245" s="2">
        <f>COUNTIF($E$2:E245,1)/COUNTIF($E$2:$E$3783,1)</f>
        <v>1</v>
      </c>
      <c r="H245" s="2">
        <f t="shared" si="3"/>
        <v>0.94095744680851068</v>
      </c>
    </row>
    <row r="246" spans="1:8" x14ac:dyDescent="0.3">
      <c r="A246" s="2" t="s">
        <v>591</v>
      </c>
      <c r="B246" s="2" t="s">
        <v>592</v>
      </c>
      <c r="C246" s="3">
        <v>225.5</v>
      </c>
      <c r="D246" s="2" t="s">
        <v>572</v>
      </c>
      <c r="E246" s="2">
        <v>0</v>
      </c>
      <c r="F246" s="2">
        <f xml:space="preserve"> 1 - COUNTIF(E247:E$3783,0)/COUNTIF(E$2:E$3783,0)</f>
        <v>5.9308510638297895E-2</v>
      </c>
      <c r="G246" s="2">
        <f>COUNTIF($E$2:E246,1)/COUNTIF($E$2:$E$3783,1)</f>
        <v>1</v>
      </c>
      <c r="H246" s="2">
        <f t="shared" si="3"/>
        <v>0.9406914893617021</v>
      </c>
    </row>
    <row r="247" spans="1:8" x14ac:dyDescent="0.3">
      <c r="A247" s="2" t="s">
        <v>593</v>
      </c>
      <c r="B247" s="2" t="s">
        <v>594</v>
      </c>
      <c r="C247" s="3">
        <v>223.5</v>
      </c>
      <c r="D247" s="2" t="s">
        <v>595</v>
      </c>
      <c r="E247" s="2">
        <v>0</v>
      </c>
      <c r="F247" s="2">
        <f xml:space="preserve"> 1 - COUNTIF(E248:E$3783,0)/COUNTIF(E$2:E$3783,0)</f>
        <v>5.9574468085106358E-2</v>
      </c>
      <c r="G247" s="2">
        <f>COUNTIF($E$2:E247,1)/COUNTIF($E$2:$E$3783,1)</f>
        <v>1</v>
      </c>
      <c r="H247" s="2">
        <f t="shared" si="3"/>
        <v>0.94042553191489364</v>
      </c>
    </row>
    <row r="248" spans="1:8" x14ac:dyDescent="0.3">
      <c r="A248" s="2" t="s">
        <v>596</v>
      </c>
      <c r="B248" s="2" t="s">
        <v>597</v>
      </c>
      <c r="C248" s="3">
        <v>223.5</v>
      </c>
      <c r="D248" s="2" t="s">
        <v>595</v>
      </c>
      <c r="E248" s="2">
        <v>0</v>
      </c>
      <c r="F248" s="2">
        <f xml:space="preserve"> 1 - COUNTIF(E249:E$3783,0)/COUNTIF(E$2:E$3783,0)</f>
        <v>5.9840425531914931E-2</v>
      </c>
      <c r="G248" s="2">
        <f>COUNTIF($E$2:E248,1)/COUNTIF($E$2:$E$3783,1)</f>
        <v>1</v>
      </c>
      <c r="H248" s="2">
        <f t="shared" si="3"/>
        <v>0.94015957446808507</v>
      </c>
    </row>
    <row r="249" spans="1:8" x14ac:dyDescent="0.3">
      <c r="A249" s="2" t="s">
        <v>598</v>
      </c>
      <c r="B249" s="2" t="s">
        <v>599</v>
      </c>
      <c r="C249" s="3">
        <v>221.4</v>
      </c>
      <c r="D249" s="2" t="s">
        <v>600</v>
      </c>
      <c r="E249" s="2">
        <v>0</v>
      </c>
      <c r="F249" s="2">
        <f xml:space="preserve"> 1 - COUNTIF(E250:E$3783,0)/COUNTIF(E$2:E$3783,0)</f>
        <v>6.0106382978723394E-2</v>
      </c>
      <c r="G249" s="2">
        <f>COUNTIF($E$2:E249,1)/COUNTIF($E$2:$E$3783,1)</f>
        <v>1</v>
      </c>
      <c r="H249" s="2">
        <f t="shared" si="3"/>
        <v>0.93989361702127661</v>
      </c>
    </row>
    <row r="250" spans="1:8" x14ac:dyDescent="0.3">
      <c r="A250" s="2" t="s">
        <v>601</v>
      </c>
      <c r="B250" s="2" t="s">
        <v>602</v>
      </c>
      <c r="C250" s="3">
        <v>221.4</v>
      </c>
      <c r="D250" s="2" t="s">
        <v>600</v>
      </c>
      <c r="E250" s="2">
        <v>0</v>
      </c>
      <c r="F250" s="2">
        <f xml:space="preserve"> 1 - COUNTIF(E251:E$3783,0)/COUNTIF(E$2:E$3783,0)</f>
        <v>6.0372340425531967E-2</v>
      </c>
      <c r="G250" s="2">
        <f>COUNTIF($E$2:E250,1)/COUNTIF($E$2:$E$3783,1)</f>
        <v>1</v>
      </c>
      <c r="H250" s="2">
        <f t="shared" si="3"/>
        <v>0.93962765957446803</v>
      </c>
    </row>
    <row r="251" spans="1:8" x14ac:dyDescent="0.3">
      <c r="A251" s="2" t="s">
        <v>603</v>
      </c>
      <c r="B251" s="2" t="s">
        <v>604</v>
      </c>
      <c r="C251" s="3">
        <v>221.4</v>
      </c>
      <c r="D251" s="2" t="s">
        <v>600</v>
      </c>
      <c r="E251" s="2">
        <v>0</v>
      </c>
      <c r="F251" s="2">
        <f xml:space="preserve"> 1 - COUNTIF(E252:E$3783,0)/COUNTIF(E$2:E$3783,0)</f>
        <v>6.063829787234043E-2</v>
      </c>
      <c r="G251" s="2">
        <f>COUNTIF($E$2:E251,1)/COUNTIF($E$2:$E$3783,1)</f>
        <v>1</v>
      </c>
      <c r="H251" s="2">
        <f t="shared" si="3"/>
        <v>0.93936170212765957</v>
      </c>
    </row>
    <row r="252" spans="1:8" x14ac:dyDescent="0.3">
      <c r="A252" s="2" t="s">
        <v>605</v>
      </c>
      <c r="B252" s="2" t="s">
        <v>606</v>
      </c>
      <c r="C252" s="3">
        <v>221.4</v>
      </c>
      <c r="D252" s="2" t="s">
        <v>600</v>
      </c>
      <c r="E252" s="2">
        <v>0</v>
      </c>
      <c r="F252" s="2">
        <f xml:space="preserve"> 1 - COUNTIF(E253:E$3783,0)/COUNTIF(E$2:E$3783,0)</f>
        <v>6.0904255319148892E-2</v>
      </c>
      <c r="G252" s="2">
        <f>COUNTIF($E$2:E252,1)/COUNTIF($E$2:$E$3783,1)</f>
        <v>1</v>
      </c>
      <c r="H252" s="2">
        <f t="shared" si="3"/>
        <v>0.93909574468085111</v>
      </c>
    </row>
    <row r="253" spans="1:8" x14ac:dyDescent="0.3">
      <c r="A253" s="2" t="s">
        <v>607</v>
      </c>
      <c r="B253" s="2" t="s">
        <v>608</v>
      </c>
      <c r="C253" s="3">
        <v>221.4</v>
      </c>
      <c r="D253" s="2" t="s">
        <v>600</v>
      </c>
      <c r="E253" s="2">
        <v>0</v>
      </c>
      <c r="F253" s="2">
        <f xml:space="preserve"> 1 - COUNTIF(E254:E$3783,0)/COUNTIF(E$2:E$3783,0)</f>
        <v>6.1170212765957466E-2</v>
      </c>
      <c r="G253" s="2">
        <f>COUNTIF($E$2:E253,1)/COUNTIF($E$2:$E$3783,1)</f>
        <v>1</v>
      </c>
      <c r="H253" s="2">
        <f t="shared" si="3"/>
        <v>0.93882978723404253</v>
      </c>
    </row>
    <row r="254" spans="1:8" x14ac:dyDescent="0.3">
      <c r="A254" s="2" t="s">
        <v>609</v>
      </c>
      <c r="B254" s="2" t="s">
        <v>610</v>
      </c>
      <c r="C254" s="3">
        <v>221.4</v>
      </c>
      <c r="D254" s="2" t="s">
        <v>600</v>
      </c>
      <c r="E254" s="2">
        <v>0</v>
      </c>
      <c r="F254" s="2">
        <f xml:space="preserve"> 1 - COUNTIF(E255:E$3783,0)/COUNTIF(E$2:E$3783,0)</f>
        <v>6.1436170212765928E-2</v>
      </c>
      <c r="G254" s="2">
        <f>COUNTIF($E$2:E254,1)/COUNTIF($E$2:$E$3783,1)</f>
        <v>1</v>
      </c>
      <c r="H254" s="2">
        <f t="shared" si="3"/>
        <v>0.93856382978723407</v>
      </c>
    </row>
    <row r="255" spans="1:8" x14ac:dyDescent="0.3">
      <c r="A255" s="2" t="s">
        <v>611</v>
      </c>
      <c r="B255" s="2" t="s">
        <v>612</v>
      </c>
      <c r="C255" s="3">
        <v>221.1</v>
      </c>
      <c r="D255" s="2" t="s">
        <v>613</v>
      </c>
      <c r="E255" s="2">
        <v>0</v>
      </c>
      <c r="F255" s="2">
        <f xml:space="preserve"> 1 - COUNTIF(E256:E$3783,0)/COUNTIF(E$2:E$3783,0)</f>
        <v>6.1702127659574502E-2</v>
      </c>
      <c r="G255" s="2">
        <f>COUNTIF($E$2:E255,1)/COUNTIF($E$2:$E$3783,1)</f>
        <v>1</v>
      </c>
      <c r="H255" s="2">
        <f t="shared" si="3"/>
        <v>0.9382978723404255</v>
      </c>
    </row>
    <row r="256" spans="1:8" x14ac:dyDescent="0.3">
      <c r="A256" s="2" t="s">
        <v>614</v>
      </c>
      <c r="B256" s="2" t="s">
        <v>615</v>
      </c>
      <c r="C256" s="3">
        <v>221.1</v>
      </c>
      <c r="D256" s="2" t="s">
        <v>613</v>
      </c>
      <c r="E256" s="2">
        <v>0</v>
      </c>
      <c r="F256" s="2">
        <f xml:space="preserve"> 1 - COUNTIF(E257:E$3783,0)/COUNTIF(E$2:E$3783,0)</f>
        <v>6.1968085106382964E-2</v>
      </c>
      <c r="G256" s="2">
        <f>COUNTIF($E$2:E256,1)/COUNTIF($E$2:$E$3783,1)</f>
        <v>1</v>
      </c>
      <c r="H256" s="2">
        <f t="shared" si="3"/>
        <v>0.93803191489361704</v>
      </c>
    </row>
    <row r="257" spans="1:8" x14ac:dyDescent="0.3">
      <c r="A257" s="2" t="s">
        <v>616</v>
      </c>
      <c r="B257" s="2" t="s">
        <v>617</v>
      </c>
      <c r="C257" s="3">
        <v>220.5</v>
      </c>
      <c r="D257" s="2" t="s">
        <v>618</v>
      </c>
      <c r="E257" s="2">
        <v>0</v>
      </c>
      <c r="F257" s="2">
        <f xml:space="preserve"> 1 - COUNTIF(E258:E$3783,0)/COUNTIF(E$2:E$3783,0)</f>
        <v>6.2234042553191538E-2</v>
      </c>
      <c r="G257" s="2">
        <f>COUNTIF($E$2:E257,1)/COUNTIF($E$2:$E$3783,1)</f>
        <v>1</v>
      </c>
      <c r="H257" s="2">
        <f t="shared" si="3"/>
        <v>0.93776595744680846</v>
      </c>
    </row>
    <row r="258" spans="1:8" x14ac:dyDescent="0.3">
      <c r="A258" s="2" t="s">
        <v>619</v>
      </c>
      <c r="B258" s="2" t="s">
        <v>620</v>
      </c>
      <c r="C258" s="3">
        <v>220.2</v>
      </c>
      <c r="D258" s="2" t="s">
        <v>621</v>
      </c>
      <c r="E258" s="2">
        <v>0</v>
      </c>
      <c r="F258" s="2">
        <f xml:space="preserve"> 1 - COUNTIF(E259:E$3783,0)/COUNTIF(E$2:E$3783,0)</f>
        <v>6.25E-2</v>
      </c>
      <c r="G258" s="2">
        <f>COUNTIF($E$2:E258,1)/COUNTIF($E$2:$E$3783,1)</f>
        <v>1</v>
      </c>
      <c r="H258" s="2">
        <f t="shared" si="3"/>
        <v>0.9375</v>
      </c>
    </row>
    <row r="259" spans="1:8" x14ac:dyDescent="0.3">
      <c r="A259" s="2" t="s">
        <v>622</v>
      </c>
      <c r="B259" s="2" t="s">
        <v>623</v>
      </c>
      <c r="C259" s="3">
        <v>219.1</v>
      </c>
      <c r="D259" s="2" t="s">
        <v>624</v>
      </c>
      <c r="E259" s="2">
        <v>0</v>
      </c>
      <c r="F259" s="2">
        <f xml:space="preserve"> 1 - COUNTIF(E260:E$3783,0)/COUNTIF(E$2:E$3783,0)</f>
        <v>6.2765957446808462E-2</v>
      </c>
      <c r="G259" s="2">
        <f>COUNTIF($E$2:E259,1)/COUNTIF($E$2:$E$3783,1)</f>
        <v>1</v>
      </c>
      <c r="H259" s="2">
        <f t="shared" ref="H259:H322" si="4">G259-F259</f>
        <v>0.93723404255319154</v>
      </c>
    </row>
    <row r="260" spans="1:8" x14ac:dyDescent="0.3">
      <c r="A260" s="2" t="s">
        <v>625</v>
      </c>
      <c r="B260" s="2" t="s">
        <v>626</v>
      </c>
      <c r="C260" s="3">
        <v>218.5</v>
      </c>
      <c r="D260" s="2" t="s">
        <v>627</v>
      </c>
      <c r="E260" s="2">
        <v>0</v>
      </c>
      <c r="F260" s="2">
        <f xml:space="preserve"> 1 - COUNTIF(E261:E$3783,0)/COUNTIF(E$2:E$3783,0)</f>
        <v>6.3031914893617036E-2</v>
      </c>
      <c r="G260" s="2">
        <f>COUNTIF($E$2:E260,1)/COUNTIF($E$2:$E$3783,1)</f>
        <v>1</v>
      </c>
      <c r="H260" s="2">
        <f t="shared" si="4"/>
        <v>0.93696808510638296</v>
      </c>
    </row>
    <row r="261" spans="1:8" x14ac:dyDescent="0.3">
      <c r="A261" s="2" t="s">
        <v>628</v>
      </c>
      <c r="B261" s="2" t="s">
        <v>629</v>
      </c>
      <c r="C261" s="3">
        <v>218.3</v>
      </c>
      <c r="D261" s="2" t="s">
        <v>630</v>
      </c>
      <c r="E261" s="2">
        <v>0</v>
      </c>
      <c r="F261" s="2">
        <f xml:space="preserve"> 1 - COUNTIF(E262:E$3783,0)/COUNTIF(E$2:E$3783,0)</f>
        <v>6.3297872340425498E-2</v>
      </c>
      <c r="G261" s="2">
        <f>COUNTIF($E$2:E261,1)/COUNTIF($E$2:$E$3783,1)</f>
        <v>1</v>
      </c>
      <c r="H261" s="2">
        <f t="shared" si="4"/>
        <v>0.9367021276595745</v>
      </c>
    </row>
    <row r="262" spans="1:8" x14ac:dyDescent="0.3">
      <c r="A262" s="2" t="s">
        <v>631</v>
      </c>
      <c r="B262" s="2" t="s">
        <v>632</v>
      </c>
      <c r="C262" s="3">
        <v>216.9</v>
      </c>
      <c r="D262" s="4">
        <v>2.0000000000000001E-62</v>
      </c>
      <c r="E262" s="2">
        <v>0</v>
      </c>
      <c r="F262" s="2">
        <f xml:space="preserve"> 1 - COUNTIF(E263:E$3783,0)/COUNTIF(E$2:E$3783,0)</f>
        <v>6.3563829787234072E-2</v>
      </c>
      <c r="G262" s="2">
        <f>COUNTIF($E$2:E262,1)/COUNTIF($E$2:$E$3783,1)</f>
        <v>1</v>
      </c>
      <c r="H262" s="2">
        <f t="shared" si="4"/>
        <v>0.93643617021276593</v>
      </c>
    </row>
    <row r="263" spans="1:8" x14ac:dyDescent="0.3">
      <c r="A263" s="2" t="s">
        <v>633</v>
      </c>
      <c r="B263" s="2" t="s">
        <v>634</v>
      </c>
      <c r="C263" s="3">
        <v>216.9</v>
      </c>
      <c r="D263" s="4">
        <v>2.0000000000000001E-62</v>
      </c>
      <c r="E263" s="2">
        <v>0</v>
      </c>
      <c r="F263" s="2">
        <f xml:space="preserve"> 1 - COUNTIF(E264:E$3783,0)/COUNTIF(E$2:E$3783,0)</f>
        <v>6.3829787234042534E-2</v>
      </c>
      <c r="G263" s="2">
        <f>COUNTIF($E$2:E263,1)/COUNTIF($E$2:$E$3783,1)</f>
        <v>1</v>
      </c>
      <c r="H263" s="2">
        <f t="shared" si="4"/>
        <v>0.93617021276595747</v>
      </c>
    </row>
    <row r="264" spans="1:8" x14ac:dyDescent="0.3">
      <c r="A264" s="2" t="s">
        <v>635</v>
      </c>
      <c r="B264" s="2" t="s">
        <v>636</v>
      </c>
      <c r="C264" s="3">
        <v>216.7</v>
      </c>
      <c r="D264" s="2" t="s">
        <v>637</v>
      </c>
      <c r="E264" s="2">
        <v>0</v>
      </c>
      <c r="F264" s="2">
        <f xml:space="preserve"> 1 - COUNTIF(E265:E$3783,0)/COUNTIF(E$2:E$3783,0)</f>
        <v>6.4095744680851108E-2</v>
      </c>
      <c r="G264" s="2">
        <f>COUNTIF($E$2:E264,1)/COUNTIF($E$2:$E$3783,1)</f>
        <v>1</v>
      </c>
      <c r="H264" s="2">
        <f t="shared" si="4"/>
        <v>0.93590425531914889</v>
      </c>
    </row>
    <row r="265" spans="1:8" x14ac:dyDescent="0.3">
      <c r="A265" s="2" t="s">
        <v>638</v>
      </c>
      <c r="B265" s="2" t="s">
        <v>639</v>
      </c>
      <c r="C265" s="3">
        <v>216.7</v>
      </c>
      <c r="D265" s="2" t="s">
        <v>637</v>
      </c>
      <c r="E265" s="2">
        <v>0</v>
      </c>
      <c r="F265" s="2">
        <f xml:space="preserve"> 1 - COUNTIF(E266:E$3783,0)/COUNTIF(E$2:E$3783,0)</f>
        <v>6.436170212765957E-2</v>
      </c>
      <c r="G265" s="2">
        <f>COUNTIF($E$2:E265,1)/COUNTIF($E$2:$E$3783,1)</f>
        <v>1</v>
      </c>
      <c r="H265" s="2">
        <f t="shared" si="4"/>
        <v>0.93563829787234043</v>
      </c>
    </row>
    <row r="266" spans="1:8" x14ac:dyDescent="0.3">
      <c r="A266" s="2" t="s">
        <v>640</v>
      </c>
      <c r="B266" s="2" t="s">
        <v>641</v>
      </c>
      <c r="C266" s="3">
        <v>216.5</v>
      </c>
      <c r="D266" s="2" t="s">
        <v>642</v>
      </c>
      <c r="E266" s="2">
        <v>0</v>
      </c>
      <c r="F266" s="2">
        <f xml:space="preserve"> 1 - COUNTIF(E267:E$3783,0)/COUNTIF(E$2:E$3783,0)</f>
        <v>6.4627659574468033E-2</v>
      </c>
      <c r="G266" s="2">
        <f>COUNTIF($E$2:E266,1)/COUNTIF($E$2:$E$3783,1)</f>
        <v>1</v>
      </c>
      <c r="H266" s="2">
        <f t="shared" si="4"/>
        <v>0.93537234042553197</v>
      </c>
    </row>
    <row r="267" spans="1:8" x14ac:dyDescent="0.3">
      <c r="A267" s="2" t="s">
        <v>643</v>
      </c>
      <c r="B267" s="2" t="s">
        <v>644</v>
      </c>
      <c r="C267" s="3">
        <v>216.5</v>
      </c>
      <c r="D267" s="2" t="s">
        <v>642</v>
      </c>
      <c r="E267" s="2">
        <v>0</v>
      </c>
      <c r="F267" s="2">
        <f xml:space="preserve"> 1 - COUNTIF(E268:E$3783,0)/COUNTIF(E$2:E$3783,0)</f>
        <v>6.4893617021276606E-2</v>
      </c>
      <c r="G267" s="2">
        <f>COUNTIF($E$2:E267,1)/COUNTIF($E$2:$E$3783,1)</f>
        <v>1</v>
      </c>
      <c r="H267" s="2">
        <f t="shared" si="4"/>
        <v>0.93510638297872339</v>
      </c>
    </row>
    <row r="268" spans="1:8" x14ac:dyDescent="0.3">
      <c r="A268" s="2" t="s">
        <v>645</v>
      </c>
      <c r="B268" s="2" t="s">
        <v>646</v>
      </c>
      <c r="C268" s="3">
        <v>216.5</v>
      </c>
      <c r="D268" s="2" t="s">
        <v>642</v>
      </c>
      <c r="E268" s="2">
        <v>0</v>
      </c>
      <c r="F268" s="2">
        <f xml:space="preserve"> 1 - COUNTIF(E269:E$3783,0)/COUNTIF(E$2:E$3783,0)</f>
        <v>6.5159574468085069E-2</v>
      </c>
      <c r="G268" s="2">
        <f>COUNTIF($E$2:E268,1)/COUNTIF($E$2:$E$3783,1)</f>
        <v>1</v>
      </c>
      <c r="H268" s="2">
        <f t="shared" si="4"/>
        <v>0.93484042553191493</v>
      </c>
    </row>
    <row r="269" spans="1:8" x14ac:dyDescent="0.3">
      <c r="A269" s="2" t="s">
        <v>647</v>
      </c>
      <c r="B269" s="2" t="s">
        <v>648</v>
      </c>
      <c r="C269" s="3">
        <v>216.5</v>
      </c>
      <c r="D269" s="2" t="s">
        <v>642</v>
      </c>
      <c r="E269" s="2">
        <v>0</v>
      </c>
      <c r="F269" s="2">
        <f xml:space="preserve"> 1 - COUNTIF(E270:E$3783,0)/COUNTIF(E$2:E$3783,0)</f>
        <v>6.5425531914893642E-2</v>
      </c>
      <c r="G269" s="2">
        <f>COUNTIF($E$2:E269,1)/COUNTIF($E$2:$E$3783,1)</f>
        <v>1</v>
      </c>
      <c r="H269" s="2">
        <f t="shared" si="4"/>
        <v>0.93457446808510636</v>
      </c>
    </row>
    <row r="270" spans="1:8" x14ac:dyDescent="0.3">
      <c r="A270" s="2" t="s">
        <v>649</v>
      </c>
      <c r="B270" s="2" t="s">
        <v>650</v>
      </c>
      <c r="C270" s="3">
        <v>216.3</v>
      </c>
      <c r="D270" s="2" t="s">
        <v>651</v>
      </c>
      <c r="E270" s="2">
        <v>0</v>
      </c>
      <c r="F270" s="2">
        <f xml:space="preserve"> 1 - COUNTIF(E271:E$3783,0)/COUNTIF(E$2:E$3783,0)</f>
        <v>6.5691489361702105E-2</v>
      </c>
      <c r="G270" s="2">
        <f>COUNTIF($E$2:E270,1)/COUNTIF($E$2:$E$3783,1)</f>
        <v>1</v>
      </c>
      <c r="H270" s="2">
        <f t="shared" si="4"/>
        <v>0.9343085106382979</v>
      </c>
    </row>
    <row r="271" spans="1:8" x14ac:dyDescent="0.3">
      <c r="A271" s="2" t="s">
        <v>652</v>
      </c>
      <c r="B271" s="2" t="s">
        <v>653</v>
      </c>
      <c r="C271" s="3">
        <v>216.3</v>
      </c>
      <c r="D271" s="2" t="s">
        <v>651</v>
      </c>
      <c r="E271" s="2">
        <v>0</v>
      </c>
      <c r="F271" s="2">
        <f xml:space="preserve"> 1 - COUNTIF(E272:E$3783,0)/COUNTIF(E$2:E$3783,0)</f>
        <v>6.5957446808510678E-2</v>
      </c>
      <c r="G271" s="2">
        <f>COUNTIF($E$2:E271,1)/COUNTIF($E$2:$E$3783,1)</f>
        <v>1</v>
      </c>
      <c r="H271" s="2">
        <f t="shared" si="4"/>
        <v>0.93404255319148932</v>
      </c>
    </row>
    <row r="272" spans="1:8" x14ac:dyDescent="0.3">
      <c r="A272" s="2" t="s">
        <v>654</v>
      </c>
      <c r="B272" s="2" t="s">
        <v>655</v>
      </c>
      <c r="C272" s="3">
        <v>216.3</v>
      </c>
      <c r="D272" s="2" t="s">
        <v>651</v>
      </c>
      <c r="E272" s="2">
        <v>0</v>
      </c>
      <c r="F272" s="2">
        <f xml:space="preserve"> 1 - COUNTIF(E273:E$3783,0)/COUNTIF(E$2:E$3783,0)</f>
        <v>6.622340425531914E-2</v>
      </c>
      <c r="G272" s="2">
        <f>COUNTIF($E$2:E272,1)/COUNTIF($E$2:$E$3783,1)</f>
        <v>1</v>
      </c>
      <c r="H272" s="2">
        <f t="shared" si="4"/>
        <v>0.93377659574468086</v>
      </c>
    </row>
    <row r="273" spans="1:8" x14ac:dyDescent="0.3">
      <c r="A273" s="2" t="s">
        <v>656</v>
      </c>
      <c r="B273" s="2" t="s">
        <v>657</v>
      </c>
      <c r="C273" s="3">
        <v>216.3</v>
      </c>
      <c r="D273" s="2" t="s">
        <v>651</v>
      </c>
      <c r="E273" s="2">
        <v>0</v>
      </c>
      <c r="F273" s="2">
        <f xml:space="preserve"> 1 - COUNTIF(E274:E$3783,0)/COUNTIF(E$2:E$3783,0)</f>
        <v>6.6489361702127714E-2</v>
      </c>
      <c r="G273" s="2">
        <f>COUNTIF($E$2:E273,1)/COUNTIF($E$2:$E$3783,1)</f>
        <v>1</v>
      </c>
      <c r="H273" s="2">
        <f t="shared" si="4"/>
        <v>0.93351063829787229</v>
      </c>
    </row>
    <row r="274" spans="1:8" x14ac:dyDescent="0.3">
      <c r="A274" s="2" t="s">
        <v>658</v>
      </c>
      <c r="B274" s="2" t="s">
        <v>659</v>
      </c>
      <c r="C274" s="3">
        <v>216.1</v>
      </c>
      <c r="D274" s="2" t="s">
        <v>660</v>
      </c>
      <c r="E274" s="2">
        <v>0</v>
      </c>
      <c r="F274" s="2">
        <f xml:space="preserve"> 1 - COUNTIF(E275:E$3783,0)/COUNTIF(E$2:E$3783,0)</f>
        <v>6.6755319148936176E-2</v>
      </c>
      <c r="G274" s="2">
        <f>COUNTIF($E$2:E274,1)/COUNTIF($E$2:$E$3783,1)</f>
        <v>1</v>
      </c>
      <c r="H274" s="2">
        <f t="shared" si="4"/>
        <v>0.93324468085106382</v>
      </c>
    </row>
    <row r="275" spans="1:8" x14ac:dyDescent="0.3">
      <c r="A275" s="2" t="s">
        <v>661</v>
      </c>
      <c r="B275" s="2" t="s">
        <v>662</v>
      </c>
      <c r="C275" s="3">
        <v>214.3</v>
      </c>
      <c r="D275" s="2" t="s">
        <v>663</v>
      </c>
      <c r="E275" s="2">
        <v>0</v>
      </c>
      <c r="F275" s="2">
        <f xml:space="preserve"> 1 - COUNTIF(E276:E$3783,0)/COUNTIF(E$2:E$3783,0)</f>
        <v>6.7021276595744639E-2</v>
      </c>
      <c r="G275" s="2">
        <f>COUNTIF($E$2:E275,1)/COUNTIF($E$2:$E$3783,1)</f>
        <v>1</v>
      </c>
      <c r="H275" s="2">
        <f t="shared" si="4"/>
        <v>0.93297872340425536</v>
      </c>
    </row>
    <row r="276" spans="1:8" x14ac:dyDescent="0.3">
      <c r="A276" s="2" t="s">
        <v>664</v>
      </c>
      <c r="B276" s="2" t="s">
        <v>665</v>
      </c>
      <c r="C276" s="3">
        <v>212.6</v>
      </c>
      <c r="D276" s="2" t="s">
        <v>666</v>
      </c>
      <c r="E276" s="2">
        <v>0</v>
      </c>
      <c r="F276" s="2">
        <f xml:space="preserve"> 1 - COUNTIF(E277:E$3783,0)/COUNTIF(E$2:E$3783,0)</f>
        <v>6.7287234042553212E-2</v>
      </c>
      <c r="G276" s="2">
        <f>COUNTIF($E$2:E276,1)/COUNTIF($E$2:$E$3783,1)</f>
        <v>1</v>
      </c>
      <c r="H276" s="2">
        <f t="shared" si="4"/>
        <v>0.93271276595744679</v>
      </c>
    </row>
    <row r="277" spans="1:8" x14ac:dyDescent="0.3">
      <c r="A277" s="2" t="s">
        <v>667</v>
      </c>
      <c r="B277" s="2" t="s">
        <v>668</v>
      </c>
      <c r="C277" s="3">
        <v>210.2</v>
      </c>
      <c r="D277" s="2" t="s">
        <v>669</v>
      </c>
      <c r="E277" s="2">
        <v>0</v>
      </c>
      <c r="F277" s="2">
        <f xml:space="preserve"> 1 - COUNTIF(E278:E$3783,0)/COUNTIF(E$2:E$3783,0)</f>
        <v>6.7553191489361675E-2</v>
      </c>
      <c r="G277" s="2">
        <f>COUNTIF($E$2:E277,1)/COUNTIF($E$2:$E$3783,1)</f>
        <v>1</v>
      </c>
      <c r="H277" s="2">
        <f t="shared" si="4"/>
        <v>0.93244680851063833</v>
      </c>
    </row>
    <row r="278" spans="1:8" x14ac:dyDescent="0.3">
      <c r="A278" s="2" t="s">
        <v>670</v>
      </c>
      <c r="B278" s="2" t="s">
        <v>671</v>
      </c>
      <c r="C278" s="3">
        <v>204.4</v>
      </c>
      <c r="D278" s="2" t="s">
        <v>672</v>
      </c>
      <c r="E278" s="2">
        <v>0</v>
      </c>
      <c r="F278" s="2">
        <f xml:space="preserve"> 1 - COUNTIF(E279:E$3783,0)/COUNTIF(E$2:E$3783,0)</f>
        <v>6.7819148936170248E-2</v>
      </c>
      <c r="G278" s="2">
        <f>COUNTIF($E$2:E278,1)/COUNTIF($E$2:$E$3783,1)</f>
        <v>1</v>
      </c>
      <c r="H278" s="2">
        <f t="shared" si="4"/>
        <v>0.93218085106382975</v>
      </c>
    </row>
    <row r="279" spans="1:8" x14ac:dyDescent="0.3">
      <c r="A279" s="2" t="s">
        <v>673</v>
      </c>
      <c r="B279" s="2" t="s">
        <v>674</v>
      </c>
      <c r="C279" s="3">
        <v>204.1</v>
      </c>
      <c r="D279" s="2" t="s">
        <v>675</v>
      </c>
      <c r="E279" s="2">
        <v>0</v>
      </c>
      <c r="F279" s="2">
        <f xml:space="preserve"> 1 - COUNTIF(E280:E$3783,0)/COUNTIF(E$2:E$3783,0)</f>
        <v>6.8085106382978711E-2</v>
      </c>
      <c r="G279" s="2">
        <f>COUNTIF($E$2:E279,1)/COUNTIF($E$2:$E$3783,1)</f>
        <v>1</v>
      </c>
      <c r="H279" s="2">
        <f t="shared" si="4"/>
        <v>0.93191489361702129</v>
      </c>
    </row>
    <row r="280" spans="1:8" x14ac:dyDescent="0.3">
      <c r="A280" s="2" t="s">
        <v>676</v>
      </c>
      <c r="B280" s="2" t="s">
        <v>677</v>
      </c>
      <c r="C280" s="3">
        <v>203.9</v>
      </c>
      <c r="D280" s="2" t="s">
        <v>678</v>
      </c>
      <c r="E280" s="2">
        <v>0</v>
      </c>
      <c r="F280" s="2">
        <f xml:space="preserve"> 1 - COUNTIF(E281:E$3783,0)/COUNTIF(E$2:E$3783,0)</f>
        <v>6.8351063829787284E-2</v>
      </c>
      <c r="G280" s="2">
        <f>COUNTIF($E$2:E280,1)/COUNTIF($E$2:$E$3783,1)</f>
        <v>1</v>
      </c>
      <c r="H280" s="2">
        <f t="shared" si="4"/>
        <v>0.93164893617021272</v>
      </c>
    </row>
    <row r="281" spans="1:8" x14ac:dyDescent="0.3">
      <c r="A281" s="2" t="s">
        <v>679</v>
      </c>
      <c r="B281" s="2" t="s">
        <v>680</v>
      </c>
      <c r="C281" s="3">
        <v>186.9</v>
      </c>
      <c r="D281" s="2" t="s">
        <v>681</v>
      </c>
      <c r="E281" s="2">
        <v>0</v>
      </c>
      <c r="F281" s="2">
        <f xml:space="preserve"> 1 - COUNTIF(E282:E$3783,0)/COUNTIF(E$2:E$3783,0)</f>
        <v>6.8617021276595747E-2</v>
      </c>
      <c r="G281" s="2">
        <f>COUNTIF($E$2:E281,1)/COUNTIF($E$2:$E$3783,1)</f>
        <v>1</v>
      </c>
      <c r="H281" s="2">
        <f t="shared" si="4"/>
        <v>0.93138297872340425</v>
      </c>
    </row>
    <row r="282" spans="1:8" x14ac:dyDescent="0.3">
      <c r="A282" s="2" t="s">
        <v>682</v>
      </c>
      <c r="B282" s="2" t="s">
        <v>683</v>
      </c>
      <c r="C282" s="3">
        <v>179.8</v>
      </c>
      <c r="D282" s="4">
        <v>3E-51</v>
      </c>
      <c r="E282" s="2">
        <v>0</v>
      </c>
      <c r="F282" s="2">
        <f xml:space="preserve"> 1 - COUNTIF(E283:E$3783,0)/COUNTIF(E$2:E$3783,0)</f>
        <v>6.8882978723404209E-2</v>
      </c>
      <c r="G282" s="2">
        <f>COUNTIF($E$2:E282,1)/COUNTIF($E$2:$E$3783,1)</f>
        <v>1</v>
      </c>
      <c r="H282" s="2">
        <f t="shared" si="4"/>
        <v>0.93111702127659579</v>
      </c>
    </row>
    <row r="283" spans="1:8" x14ac:dyDescent="0.3">
      <c r="A283" s="2" t="s">
        <v>684</v>
      </c>
      <c r="B283" s="2" t="s">
        <v>685</v>
      </c>
      <c r="C283" s="3">
        <v>179</v>
      </c>
      <c r="D283" s="2" t="s">
        <v>686</v>
      </c>
      <c r="E283" s="2">
        <v>0</v>
      </c>
      <c r="F283" s="2">
        <f xml:space="preserve"> 1 - COUNTIF(E284:E$3783,0)/COUNTIF(E$2:E$3783,0)</f>
        <v>6.9148936170212782E-2</v>
      </c>
      <c r="G283" s="2">
        <f>COUNTIF($E$2:E283,1)/COUNTIF($E$2:$E$3783,1)</f>
        <v>1</v>
      </c>
      <c r="H283" s="2">
        <f t="shared" si="4"/>
        <v>0.93085106382978722</v>
      </c>
    </row>
    <row r="284" spans="1:8" x14ac:dyDescent="0.3">
      <c r="A284" s="2" t="s">
        <v>687</v>
      </c>
      <c r="B284" s="2" t="s">
        <v>688</v>
      </c>
      <c r="C284" s="3">
        <v>177</v>
      </c>
      <c r="D284" s="4">
        <v>2E-50</v>
      </c>
      <c r="E284" s="2">
        <v>0</v>
      </c>
      <c r="F284" s="2">
        <f xml:space="preserve"> 1 - COUNTIF(E285:E$3783,0)/COUNTIF(E$2:E$3783,0)</f>
        <v>6.9414893617021245E-2</v>
      </c>
      <c r="G284" s="2">
        <f>COUNTIF($E$2:E284,1)/COUNTIF($E$2:$E$3783,1)</f>
        <v>1</v>
      </c>
      <c r="H284" s="2">
        <f t="shared" si="4"/>
        <v>0.93058510638297876</v>
      </c>
    </row>
    <row r="285" spans="1:8" x14ac:dyDescent="0.3">
      <c r="A285" s="2" t="s">
        <v>689</v>
      </c>
      <c r="B285" s="2" t="s">
        <v>690</v>
      </c>
      <c r="C285" s="3">
        <v>176.3</v>
      </c>
      <c r="D285" s="2" t="s">
        <v>691</v>
      </c>
      <c r="E285" s="2">
        <v>0</v>
      </c>
      <c r="F285" s="2">
        <f xml:space="preserve"> 1 - COUNTIF(E286:E$3783,0)/COUNTIF(E$2:E$3783,0)</f>
        <v>6.9680851063829818E-2</v>
      </c>
      <c r="G285" s="2">
        <f>COUNTIF($E$2:E285,1)/COUNTIF($E$2:$E$3783,1)</f>
        <v>1</v>
      </c>
      <c r="H285" s="2">
        <f t="shared" si="4"/>
        <v>0.93031914893617018</v>
      </c>
    </row>
    <row r="286" spans="1:8" x14ac:dyDescent="0.3">
      <c r="A286" s="2" t="s">
        <v>692</v>
      </c>
      <c r="B286" s="2" t="s">
        <v>693</v>
      </c>
      <c r="C286" s="3">
        <v>176.3</v>
      </c>
      <c r="D286" s="2" t="s">
        <v>691</v>
      </c>
      <c r="E286" s="2">
        <v>0</v>
      </c>
      <c r="F286" s="2">
        <f xml:space="preserve"> 1 - COUNTIF(E287:E$3783,0)/COUNTIF(E$2:E$3783,0)</f>
        <v>6.9946808510638281E-2</v>
      </c>
      <c r="G286" s="2">
        <f>COUNTIF($E$2:E286,1)/COUNTIF($E$2:$E$3783,1)</f>
        <v>1</v>
      </c>
      <c r="H286" s="2">
        <f t="shared" si="4"/>
        <v>0.93005319148936172</v>
      </c>
    </row>
    <row r="287" spans="1:8" x14ac:dyDescent="0.3">
      <c r="A287" s="2" t="s">
        <v>694</v>
      </c>
      <c r="B287" s="2" t="s">
        <v>695</v>
      </c>
      <c r="C287" s="3">
        <v>176.3</v>
      </c>
      <c r="D287" s="2" t="s">
        <v>691</v>
      </c>
      <c r="E287" s="2">
        <v>0</v>
      </c>
      <c r="F287" s="2">
        <f xml:space="preserve"> 1 - COUNTIF(E288:E$3783,0)/COUNTIF(E$2:E$3783,0)</f>
        <v>7.0212765957446854E-2</v>
      </c>
      <c r="G287" s="2">
        <f>COUNTIF($E$2:E287,1)/COUNTIF($E$2:$E$3783,1)</f>
        <v>1</v>
      </c>
      <c r="H287" s="2">
        <f t="shared" si="4"/>
        <v>0.92978723404255315</v>
      </c>
    </row>
    <row r="288" spans="1:8" x14ac:dyDescent="0.3">
      <c r="A288" s="2" t="s">
        <v>696</v>
      </c>
      <c r="B288" s="2" t="s">
        <v>697</v>
      </c>
      <c r="C288" s="3">
        <v>176.3</v>
      </c>
      <c r="D288" s="2" t="s">
        <v>691</v>
      </c>
      <c r="E288" s="2">
        <v>0</v>
      </c>
      <c r="F288" s="2">
        <f xml:space="preserve"> 1 - COUNTIF(E289:E$3783,0)/COUNTIF(E$2:E$3783,0)</f>
        <v>7.0478723404255317E-2</v>
      </c>
      <c r="G288" s="2">
        <f>COUNTIF($E$2:E288,1)/COUNTIF($E$2:$E$3783,1)</f>
        <v>1</v>
      </c>
      <c r="H288" s="2">
        <f t="shared" si="4"/>
        <v>0.92952127659574468</v>
      </c>
    </row>
    <row r="289" spans="1:8" x14ac:dyDescent="0.3">
      <c r="A289" s="2" t="s">
        <v>698</v>
      </c>
      <c r="B289" s="2" t="s">
        <v>699</v>
      </c>
      <c r="C289" s="3">
        <v>176.3</v>
      </c>
      <c r="D289" s="2" t="s">
        <v>691</v>
      </c>
      <c r="E289" s="2">
        <v>0</v>
      </c>
      <c r="F289" s="2">
        <f xml:space="preserve"> 1 - COUNTIF(E290:E$3783,0)/COUNTIF(E$2:E$3783,0)</f>
        <v>7.0744680851063779E-2</v>
      </c>
      <c r="G289" s="2">
        <f>COUNTIF($E$2:E289,1)/COUNTIF($E$2:$E$3783,1)</f>
        <v>1</v>
      </c>
      <c r="H289" s="2">
        <f t="shared" si="4"/>
        <v>0.92925531914893622</v>
      </c>
    </row>
    <row r="290" spans="1:8" x14ac:dyDescent="0.3">
      <c r="A290" s="2" t="s">
        <v>700</v>
      </c>
      <c r="B290" s="2" t="s">
        <v>701</v>
      </c>
      <c r="C290" s="3">
        <v>175.3</v>
      </c>
      <c r="D290" s="2" t="s">
        <v>702</v>
      </c>
      <c r="E290" s="2">
        <v>0</v>
      </c>
      <c r="F290" s="2">
        <f xml:space="preserve"> 1 - COUNTIF(E291:E$3783,0)/COUNTIF(E$2:E$3783,0)</f>
        <v>7.1010638297872353E-2</v>
      </c>
      <c r="G290" s="2">
        <f>COUNTIF($E$2:E290,1)/COUNTIF($E$2:$E$3783,1)</f>
        <v>1</v>
      </c>
      <c r="H290" s="2">
        <f t="shared" si="4"/>
        <v>0.92898936170212765</v>
      </c>
    </row>
    <row r="291" spans="1:8" x14ac:dyDescent="0.3">
      <c r="A291" s="2" t="s">
        <v>703</v>
      </c>
      <c r="B291" s="2" t="s">
        <v>704</v>
      </c>
      <c r="C291" s="3">
        <v>174.2</v>
      </c>
      <c r="D291" s="2" t="s">
        <v>705</v>
      </c>
      <c r="E291" s="2">
        <v>0</v>
      </c>
      <c r="F291" s="2">
        <f xml:space="preserve"> 1 - COUNTIF(E292:E$3783,0)/COUNTIF(E$2:E$3783,0)</f>
        <v>7.1276595744680815E-2</v>
      </c>
      <c r="G291" s="2">
        <f>COUNTIF($E$2:E291,1)/COUNTIF($E$2:$E$3783,1)</f>
        <v>1</v>
      </c>
      <c r="H291" s="2">
        <f t="shared" si="4"/>
        <v>0.92872340425531918</v>
      </c>
    </row>
    <row r="292" spans="1:8" x14ac:dyDescent="0.3">
      <c r="A292" s="2" t="s">
        <v>706</v>
      </c>
      <c r="B292" s="2" t="s">
        <v>707</v>
      </c>
      <c r="C292" s="3">
        <v>174.2</v>
      </c>
      <c r="D292" s="2" t="s">
        <v>705</v>
      </c>
      <c r="E292" s="2">
        <v>0</v>
      </c>
      <c r="F292" s="2">
        <f xml:space="preserve"> 1 - COUNTIF(E293:E$3783,0)/COUNTIF(E$2:E$3783,0)</f>
        <v>7.1542553191489389E-2</v>
      </c>
      <c r="G292" s="2">
        <f>COUNTIF($E$2:E292,1)/COUNTIF($E$2:$E$3783,1)</f>
        <v>1</v>
      </c>
      <c r="H292" s="2">
        <f t="shared" si="4"/>
        <v>0.92845744680851061</v>
      </c>
    </row>
    <row r="293" spans="1:8" x14ac:dyDescent="0.3">
      <c r="A293" s="2" t="s">
        <v>708</v>
      </c>
      <c r="B293" s="2" t="s">
        <v>709</v>
      </c>
      <c r="C293" s="3">
        <v>174.1</v>
      </c>
      <c r="D293" s="2" t="s">
        <v>710</v>
      </c>
      <c r="E293" s="2">
        <v>0</v>
      </c>
      <c r="F293" s="2">
        <f xml:space="preserve"> 1 - COUNTIF(E294:E$3783,0)/COUNTIF(E$2:E$3783,0)</f>
        <v>7.1808510638297851E-2</v>
      </c>
      <c r="G293" s="2">
        <f>COUNTIF($E$2:E293,1)/COUNTIF($E$2:$E$3783,1)</f>
        <v>1</v>
      </c>
      <c r="H293" s="2">
        <f t="shared" si="4"/>
        <v>0.92819148936170215</v>
      </c>
    </row>
    <row r="294" spans="1:8" x14ac:dyDescent="0.3">
      <c r="A294" s="2" t="s">
        <v>711</v>
      </c>
      <c r="B294" s="2" t="s">
        <v>712</v>
      </c>
      <c r="C294" s="3">
        <v>173.9</v>
      </c>
      <c r="D294" s="2" t="s">
        <v>713</v>
      </c>
      <c r="E294" s="2">
        <v>0</v>
      </c>
      <c r="F294" s="2">
        <f xml:space="preserve"> 1 - COUNTIF(E295:E$3783,0)/COUNTIF(E$2:E$3783,0)</f>
        <v>7.2074468085106425E-2</v>
      </c>
      <c r="G294" s="2">
        <f>COUNTIF($E$2:E294,1)/COUNTIF($E$2:$E$3783,1)</f>
        <v>1</v>
      </c>
      <c r="H294" s="2">
        <f t="shared" si="4"/>
        <v>0.92792553191489358</v>
      </c>
    </row>
    <row r="295" spans="1:8" x14ac:dyDescent="0.3">
      <c r="A295" s="2" t="s">
        <v>714</v>
      </c>
      <c r="B295" s="2" t="s">
        <v>715</v>
      </c>
      <c r="C295" s="3">
        <v>173.6</v>
      </c>
      <c r="D295" s="2" t="s">
        <v>716</v>
      </c>
      <c r="E295" s="2">
        <v>0</v>
      </c>
      <c r="F295" s="2">
        <f xml:space="preserve"> 1 - COUNTIF(E296:E$3783,0)/COUNTIF(E$2:E$3783,0)</f>
        <v>7.2340425531914887E-2</v>
      </c>
      <c r="G295" s="2">
        <f>COUNTIF($E$2:E295,1)/COUNTIF($E$2:$E$3783,1)</f>
        <v>1</v>
      </c>
      <c r="H295" s="2">
        <f t="shared" si="4"/>
        <v>0.92765957446808511</v>
      </c>
    </row>
    <row r="296" spans="1:8" x14ac:dyDescent="0.3">
      <c r="A296" s="2" t="s">
        <v>717</v>
      </c>
      <c r="B296" s="2" t="s">
        <v>718</v>
      </c>
      <c r="C296" s="3">
        <v>173.2</v>
      </c>
      <c r="D296" s="2" t="s">
        <v>719</v>
      </c>
      <c r="E296" s="2">
        <v>0</v>
      </c>
      <c r="F296" s="2">
        <f xml:space="preserve"> 1 - COUNTIF(E297:E$3783,0)/COUNTIF(E$2:E$3783,0)</f>
        <v>7.2606382978723349E-2</v>
      </c>
      <c r="G296" s="2">
        <f>COUNTIF($E$2:E296,1)/COUNTIF($E$2:$E$3783,1)</f>
        <v>1</v>
      </c>
      <c r="H296" s="2">
        <f t="shared" si="4"/>
        <v>0.92739361702127665</v>
      </c>
    </row>
    <row r="297" spans="1:8" x14ac:dyDescent="0.3">
      <c r="A297" s="2" t="s">
        <v>720</v>
      </c>
      <c r="B297" s="2" t="s">
        <v>721</v>
      </c>
      <c r="C297" s="3">
        <v>172.4</v>
      </c>
      <c r="D297" s="2" t="s">
        <v>722</v>
      </c>
      <c r="E297" s="2">
        <v>0</v>
      </c>
      <c r="F297" s="2">
        <f xml:space="preserve"> 1 - COUNTIF(E298:E$3783,0)/COUNTIF(E$2:E$3783,0)</f>
        <v>7.2872340425531923E-2</v>
      </c>
      <c r="G297" s="2">
        <f>COUNTIF($E$2:E297,1)/COUNTIF($E$2:$E$3783,1)</f>
        <v>1</v>
      </c>
      <c r="H297" s="2">
        <f t="shared" si="4"/>
        <v>0.92712765957446808</v>
      </c>
    </row>
    <row r="298" spans="1:8" x14ac:dyDescent="0.3">
      <c r="A298" s="2" t="s">
        <v>723</v>
      </c>
      <c r="B298" s="2" t="s">
        <v>724</v>
      </c>
      <c r="C298" s="3">
        <v>172</v>
      </c>
      <c r="D298" s="2" t="s">
        <v>725</v>
      </c>
      <c r="E298" s="2">
        <v>0</v>
      </c>
      <c r="F298" s="2">
        <f xml:space="preserve"> 1 - COUNTIF(E299:E$3783,0)/COUNTIF(E$2:E$3783,0)</f>
        <v>7.3138297872340385E-2</v>
      </c>
      <c r="G298" s="2">
        <f>COUNTIF($E$2:E298,1)/COUNTIF($E$2:$E$3783,1)</f>
        <v>1</v>
      </c>
      <c r="H298" s="2">
        <f t="shared" si="4"/>
        <v>0.92686170212765961</v>
      </c>
    </row>
    <row r="299" spans="1:8" x14ac:dyDescent="0.3">
      <c r="A299" s="2" t="s">
        <v>726</v>
      </c>
      <c r="B299" s="2" t="s">
        <v>727</v>
      </c>
      <c r="C299" s="3">
        <v>172</v>
      </c>
      <c r="D299" s="2" t="s">
        <v>725</v>
      </c>
      <c r="E299" s="2">
        <v>0</v>
      </c>
      <c r="F299" s="2">
        <f xml:space="preserve"> 1 - COUNTIF(E300:E$3783,0)/COUNTIF(E$2:E$3783,0)</f>
        <v>7.3404255319148959E-2</v>
      </c>
      <c r="G299" s="2">
        <f>COUNTIF($E$2:E299,1)/COUNTIF($E$2:$E$3783,1)</f>
        <v>1</v>
      </c>
      <c r="H299" s="2">
        <f t="shared" si="4"/>
        <v>0.92659574468085104</v>
      </c>
    </row>
    <row r="300" spans="1:8" x14ac:dyDescent="0.3">
      <c r="A300" s="2" t="s">
        <v>728</v>
      </c>
      <c r="B300" s="2" t="s">
        <v>729</v>
      </c>
      <c r="C300" s="3">
        <v>172</v>
      </c>
      <c r="D300" s="2" t="s">
        <v>725</v>
      </c>
      <c r="E300" s="2">
        <v>0</v>
      </c>
      <c r="F300" s="2">
        <f xml:space="preserve"> 1 - COUNTIF(E301:E$3783,0)/COUNTIF(E$2:E$3783,0)</f>
        <v>7.3670212765957421E-2</v>
      </c>
      <c r="G300" s="2">
        <f>COUNTIF($E$2:E300,1)/COUNTIF($E$2:$E$3783,1)</f>
        <v>1</v>
      </c>
      <c r="H300" s="2">
        <f t="shared" si="4"/>
        <v>0.92632978723404258</v>
      </c>
    </row>
    <row r="301" spans="1:8" x14ac:dyDescent="0.3">
      <c r="A301" s="2" t="s">
        <v>730</v>
      </c>
      <c r="B301" s="2" t="s">
        <v>731</v>
      </c>
      <c r="C301" s="3">
        <v>172</v>
      </c>
      <c r="D301" s="2" t="s">
        <v>725</v>
      </c>
      <c r="E301" s="2">
        <v>0</v>
      </c>
      <c r="F301" s="2">
        <f xml:space="preserve"> 1 - COUNTIF(E302:E$3783,0)/COUNTIF(E$2:E$3783,0)</f>
        <v>7.3936170212765995E-2</v>
      </c>
      <c r="G301" s="2">
        <f>COUNTIF($E$2:E301,1)/COUNTIF($E$2:$E$3783,1)</f>
        <v>1</v>
      </c>
      <c r="H301" s="2">
        <f t="shared" si="4"/>
        <v>0.92606382978723401</v>
      </c>
    </row>
    <row r="302" spans="1:8" x14ac:dyDescent="0.3">
      <c r="A302" s="2" t="s">
        <v>732</v>
      </c>
      <c r="B302" s="2" t="s">
        <v>733</v>
      </c>
      <c r="C302" s="3">
        <v>172</v>
      </c>
      <c r="D302" s="2" t="s">
        <v>725</v>
      </c>
      <c r="E302" s="2">
        <v>0</v>
      </c>
      <c r="F302" s="2">
        <f xml:space="preserve"> 1 - COUNTIF(E303:E$3783,0)/COUNTIF(E$2:E$3783,0)</f>
        <v>7.4202127659574457E-2</v>
      </c>
      <c r="G302" s="2">
        <f>COUNTIF($E$2:E302,1)/COUNTIF($E$2:$E$3783,1)</f>
        <v>1</v>
      </c>
      <c r="H302" s="2">
        <f t="shared" si="4"/>
        <v>0.92579787234042554</v>
      </c>
    </row>
    <row r="303" spans="1:8" x14ac:dyDescent="0.3">
      <c r="A303" s="2" t="s">
        <v>734</v>
      </c>
      <c r="B303" s="2" t="s">
        <v>735</v>
      </c>
      <c r="C303" s="3">
        <v>172</v>
      </c>
      <c r="D303" s="2" t="s">
        <v>725</v>
      </c>
      <c r="E303" s="2">
        <v>0</v>
      </c>
      <c r="F303" s="2">
        <f xml:space="preserve"> 1 - COUNTIF(E304:E$3783,0)/COUNTIF(E$2:E$3783,0)</f>
        <v>7.4468085106383031E-2</v>
      </c>
      <c r="G303" s="2">
        <f>COUNTIF($E$2:E303,1)/COUNTIF($E$2:$E$3783,1)</f>
        <v>1</v>
      </c>
      <c r="H303" s="2">
        <f t="shared" si="4"/>
        <v>0.92553191489361697</v>
      </c>
    </row>
    <row r="304" spans="1:8" x14ac:dyDescent="0.3">
      <c r="A304" s="2" t="s">
        <v>736</v>
      </c>
      <c r="B304" s="2" t="s">
        <v>737</v>
      </c>
      <c r="C304" s="3">
        <v>172</v>
      </c>
      <c r="D304" s="2" t="s">
        <v>725</v>
      </c>
      <c r="E304" s="2">
        <v>0</v>
      </c>
      <c r="F304" s="2">
        <f xml:space="preserve"> 1 - COUNTIF(E305:E$3783,0)/COUNTIF(E$2:E$3783,0)</f>
        <v>7.4734042553191493E-2</v>
      </c>
      <c r="G304" s="2">
        <f>COUNTIF($E$2:E304,1)/COUNTIF($E$2:$E$3783,1)</f>
        <v>1</v>
      </c>
      <c r="H304" s="2">
        <f t="shared" si="4"/>
        <v>0.92526595744680851</v>
      </c>
    </row>
    <row r="305" spans="1:8" x14ac:dyDescent="0.3">
      <c r="A305" s="2" t="s">
        <v>738</v>
      </c>
      <c r="B305" s="2" t="s">
        <v>739</v>
      </c>
      <c r="C305" s="3">
        <v>172</v>
      </c>
      <c r="D305" s="2" t="s">
        <v>725</v>
      </c>
      <c r="E305" s="2">
        <v>0</v>
      </c>
      <c r="F305" s="2">
        <f xml:space="preserve"> 1 - COUNTIF(E306:E$3783,0)/COUNTIF(E$2:E$3783,0)</f>
        <v>7.4999999999999956E-2</v>
      </c>
      <c r="G305" s="2">
        <f>COUNTIF($E$2:E305,1)/COUNTIF($E$2:$E$3783,1)</f>
        <v>1</v>
      </c>
      <c r="H305" s="2">
        <f t="shared" si="4"/>
        <v>0.92500000000000004</v>
      </c>
    </row>
    <row r="306" spans="1:8" x14ac:dyDescent="0.3">
      <c r="A306" s="2" t="s">
        <v>740</v>
      </c>
      <c r="B306" s="2" t="s">
        <v>741</v>
      </c>
      <c r="C306" s="3">
        <v>172</v>
      </c>
      <c r="D306" s="2" t="s">
        <v>725</v>
      </c>
      <c r="E306" s="2">
        <v>0</v>
      </c>
      <c r="F306" s="2">
        <f xml:space="preserve"> 1 - COUNTIF(E307:E$3783,0)/COUNTIF(E$2:E$3783,0)</f>
        <v>7.5265957446808529E-2</v>
      </c>
      <c r="G306" s="2">
        <f>COUNTIF($E$2:E306,1)/COUNTIF($E$2:$E$3783,1)</f>
        <v>1</v>
      </c>
      <c r="H306" s="2">
        <f t="shared" si="4"/>
        <v>0.92473404255319147</v>
      </c>
    </row>
    <row r="307" spans="1:8" x14ac:dyDescent="0.3">
      <c r="A307" s="2" t="s">
        <v>742</v>
      </c>
      <c r="B307" s="2" t="s">
        <v>743</v>
      </c>
      <c r="C307" s="3">
        <v>172</v>
      </c>
      <c r="D307" s="2" t="s">
        <v>725</v>
      </c>
      <c r="E307" s="2">
        <v>0</v>
      </c>
      <c r="F307" s="2">
        <f xml:space="preserve"> 1 - COUNTIF(E308:E$3783,0)/COUNTIF(E$2:E$3783,0)</f>
        <v>7.5531914893616992E-2</v>
      </c>
      <c r="G307" s="2">
        <f>COUNTIF($E$2:E307,1)/COUNTIF($E$2:$E$3783,1)</f>
        <v>1</v>
      </c>
      <c r="H307" s="2">
        <f t="shared" si="4"/>
        <v>0.92446808510638301</v>
      </c>
    </row>
    <row r="308" spans="1:8" x14ac:dyDescent="0.3">
      <c r="A308" s="2" t="s">
        <v>744</v>
      </c>
      <c r="B308" s="2" t="s">
        <v>745</v>
      </c>
      <c r="C308" s="3">
        <v>171.1</v>
      </c>
      <c r="D308" s="2" t="s">
        <v>746</v>
      </c>
      <c r="E308" s="2">
        <v>0</v>
      </c>
      <c r="F308" s="2">
        <f xml:space="preserve"> 1 - COUNTIF(E309:E$3783,0)/COUNTIF(E$2:E$3783,0)</f>
        <v>7.5797872340425565E-2</v>
      </c>
      <c r="G308" s="2">
        <f>COUNTIF($E$2:E308,1)/COUNTIF($E$2:$E$3783,1)</f>
        <v>1</v>
      </c>
      <c r="H308" s="2">
        <f t="shared" si="4"/>
        <v>0.92420212765957444</v>
      </c>
    </row>
    <row r="309" spans="1:8" x14ac:dyDescent="0.3">
      <c r="A309" s="2" t="s">
        <v>747</v>
      </c>
      <c r="B309" s="2" t="s">
        <v>748</v>
      </c>
      <c r="C309" s="3">
        <v>171.1</v>
      </c>
      <c r="D309" s="2" t="s">
        <v>746</v>
      </c>
      <c r="E309" s="2">
        <v>0</v>
      </c>
      <c r="F309" s="2">
        <f xml:space="preserve"> 1 - COUNTIF(E310:E$3783,0)/COUNTIF(E$2:E$3783,0)</f>
        <v>7.6063829787234027E-2</v>
      </c>
      <c r="G309" s="2">
        <f>COUNTIF($E$2:E309,1)/COUNTIF($E$2:$E$3783,1)</f>
        <v>1</v>
      </c>
      <c r="H309" s="2">
        <f t="shared" si="4"/>
        <v>0.92393617021276597</v>
      </c>
    </row>
    <row r="310" spans="1:8" x14ac:dyDescent="0.3">
      <c r="A310" s="2" t="s">
        <v>749</v>
      </c>
      <c r="B310" s="2" t="s">
        <v>750</v>
      </c>
      <c r="C310" s="3">
        <v>168.3</v>
      </c>
      <c r="D310" s="2" t="s">
        <v>751</v>
      </c>
      <c r="E310" s="2">
        <v>0</v>
      </c>
      <c r="F310" s="2">
        <f xml:space="preserve"> 1 - COUNTIF(E311:E$3783,0)/COUNTIF(E$2:E$3783,0)</f>
        <v>7.6329787234042601E-2</v>
      </c>
      <c r="G310" s="2">
        <f>COUNTIF($E$2:E310,1)/COUNTIF($E$2:$E$3783,1)</f>
        <v>1</v>
      </c>
      <c r="H310" s="2">
        <f t="shared" si="4"/>
        <v>0.9236702127659574</v>
      </c>
    </row>
    <row r="311" spans="1:8" x14ac:dyDescent="0.3">
      <c r="A311" s="2" t="s">
        <v>752</v>
      </c>
      <c r="B311" s="2" t="s">
        <v>753</v>
      </c>
      <c r="C311" s="3">
        <v>168.3</v>
      </c>
      <c r="D311" s="2" t="s">
        <v>751</v>
      </c>
      <c r="E311" s="2">
        <v>0</v>
      </c>
      <c r="F311" s="2">
        <f xml:space="preserve"> 1 - COUNTIF(E312:E$3783,0)/COUNTIF(E$2:E$3783,0)</f>
        <v>7.6595744680851063E-2</v>
      </c>
      <c r="G311" s="2">
        <f>COUNTIF($E$2:E311,1)/COUNTIF($E$2:$E$3783,1)</f>
        <v>1</v>
      </c>
      <c r="H311" s="2">
        <f t="shared" si="4"/>
        <v>0.92340425531914894</v>
      </c>
    </row>
    <row r="312" spans="1:8" x14ac:dyDescent="0.3">
      <c r="A312" s="2" t="s">
        <v>754</v>
      </c>
      <c r="B312" s="2" t="s">
        <v>755</v>
      </c>
      <c r="C312" s="3">
        <v>168.3</v>
      </c>
      <c r="D312" s="2" t="s">
        <v>751</v>
      </c>
      <c r="E312" s="2">
        <v>0</v>
      </c>
      <c r="F312" s="2">
        <f xml:space="preserve"> 1 - COUNTIF(E313:E$3783,0)/COUNTIF(E$2:E$3783,0)</f>
        <v>7.6861702127659526E-2</v>
      </c>
      <c r="G312" s="2">
        <f>COUNTIF($E$2:E312,1)/COUNTIF($E$2:$E$3783,1)</f>
        <v>1</v>
      </c>
      <c r="H312" s="2">
        <f t="shared" si="4"/>
        <v>0.92313829787234047</v>
      </c>
    </row>
    <row r="313" spans="1:8" x14ac:dyDescent="0.3">
      <c r="A313" s="2" t="s">
        <v>756</v>
      </c>
      <c r="B313" s="2" t="s">
        <v>757</v>
      </c>
      <c r="C313" s="3">
        <v>168.3</v>
      </c>
      <c r="D313" s="2" t="s">
        <v>751</v>
      </c>
      <c r="E313" s="2">
        <v>0</v>
      </c>
      <c r="F313" s="2">
        <f xml:space="preserve"> 1 - COUNTIF(E314:E$3783,0)/COUNTIF(E$2:E$3783,0)</f>
        <v>7.7127659574468099E-2</v>
      </c>
      <c r="G313" s="2">
        <f>COUNTIF($E$2:E313,1)/COUNTIF($E$2:$E$3783,1)</f>
        <v>1</v>
      </c>
      <c r="H313" s="2">
        <f t="shared" si="4"/>
        <v>0.9228723404255319</v>
      </c>
    </row>
    <row r="314" spans="1:8" x14ac:dyDescent="0.3">
      <c r="A314" s="2" t="s">
        <v>758</v>
      </c>
      <c r="B314" s="2" t="s">
        <v>759</v>
      </c>
      <c r="C314" s="3">
        <v>167.4</v>
      </c>
      <c r="D314" s="2" t="s">
        <v>760</v>
      </c>
      <c r="E314" s="2">
        <v>0</v>
      </c>
      <c r="F314" s="2">
        <f xml:space="preserve"> 1 - COUNTIF(E315:E$3783,0)/COUNTIF(E$2:E$3783,0)</f>
        <v>7.7393617021276562E-2</v>
      </c>
      <c r="G314" s="2">
        <f>COUNTIF($E$2:E314,1)/COUNTIF($E$2:$E$3783,1)</f>
        <v>1</v>
      </c>
      <c r="H314" s="2">
        <f t="shared" si="4"/>
        <v>0.92260638297872344</v>
      </c>
    </row>
    <row r="315" spans="1:8" x14ac:dyDescent="0.3">
      <c r="A315" s="2" t="s">
        <v>761</v>
      </c>
      <c r="B315" s="2" t="s">
        <v>762</v>
      </c>
      <c r="C315" s="3">
        <v>166.7</v>
      </c>
      <c r="D315" s="2" t="s">
        <v>763</v>
      </c>
      <c r="E315" s="2">
        <v>0</v>
      </c>
      <c r="F315" s="2">
        <f xml:space="preserve"> 1 - COUNTIF(E316:E$3783,0)/COUNTIF(E$2:E$3783,0)</f>
        <v>7.7659574468085135E-2</v>
      </c>
      <c r="G315" s="2">
        <f>COUNTIF($E$2:E315,1)/COUNTIF($E$2:$E$3783,1)</f>
        <v>1</v>
      </c>
      <c r="H315" s="2">
        <f t="shared" si="4"/>
        <v>0.92234042553191486</v>
      </c>
    </row>
    <row r="316" spans="1:8" x14ac:dyDescent="0.3">
      <c r="A316" s="2" t="s">
        <v>764</v>
      </c>
      <c r="B316" s="2" t="s">
        <v>765</v>
      </c>
      <c r="C316" s="3">
        <v>166.5</v>
      </c>
      <c r="D316" s="4">
        <v>3.0000000000000002E-47</v>
      </c>
      <c r="E316" s="2">
        <v>0</v>
      </c>
      <c r="F316" s="2">
        <f xml:space="preserve"> 1 - COUNTIF(E317:E$3783,0)/COUNTIF(E$2:E$3783,0)</f>
        <v>7.7925531914893598E-2</v>
      </c>
      <c r="G316" s="2">
        <f>COUNTIF($E$2:E316,1)/COUNTIF($E$2:$E$3783,1)</f>
        <v>1</v>
      </c>
      <c r="H316" s="2">
        <f t="shared" si="4"/>
        <v>0.9220744680851064</v>
      </c>
    </row>
    <row r="317" spans="1:8" x14ac:dyDescent="0.3">
      <c r="A317" s="2" t="s">
        <v>766</v>
      </c>
      <c r="B317" s="2" t="s">
        <v>767</v>
      </c>
      <c r="C317" s="3">
        <v>166.2</v>
      </c>
      <c r="D317" s="2" t="s">
        <v>768</v>
      </c>
      <c r="E317" s="2">
        <v>0</v>
      </c>
      <c r="F317" s="2">
        <f xml:space="preserve"> 1 - COUNTIF(E318:E$3783,0)/COUNTIF(E$2:E$3783,0)</f>
        <v>7.8191489361702171E-2</v>
      </c>
      <c r="G317" s="2">
        <f>COUNTIF($E$2:E317,1)/COUNTIF($E$2:$E$3783,1)</f>
        <v>1</v>
      </c>
      <c r="H317" s="2">
        <f t="shared" si="4"/>
        <v>0.92180851063829783</v>
      </c>
    </row>
    <row r="318" spans="1:8" x14ac:dyDescent="0.3">
      <c r="A318" s="2" t="s">
        <v>769</v>
      </c>
      <c r="B318" s="2" t="s">
        <v>770</v>
      </c>
      <c r="C318" s="3">
        <v>166.1</v>
      </c>
      <c r="D318" s="2" t="s">
        <v>771</v>
      </c>
      <c r="E318" s="2">
        <v>0</v>
      </c>
      <c r="F318" s="2">
        <f xml:space="preserve"> 1 - COUNTIF(E319:E$3783,0)/COUNTIF(E$2:E$3783,0)</f>
        <v>7.8457446808510634E-2</v>
      </c>
      <c r="G318" s="2">
        <f>COUNTIF($E$2:E318,1)/COUNTIF($E$2:$E$3783,1)</f>
        <v>1</v>
      </c>
      <c r="H318" s="2">
        <f t="shared" si="4"/>
        <v>0.92154255319148937</v>
      </c>
    </row>
    <row r="319" spans="1:8" x14ac:dyDescent="0.3">
      <c r="A319" s="2" t="s">
        <v>772</v>
      </c>
      <c r="B319" s="2" t="s">
        <v>773</v>
      </c>
      <c r="C319" s="3">
        <v>166.1</v>
      </c>
      <c r="D319" s="2" t="s">
        <v>771</v>
      </c>
      <c r="E319" s="2">
        <v>0</v>
      </c>
      <c r="F319" s="2">
        <f xml:space="preserve"> 1 - COUNTIF(E320:E$3783,0)/COUNTIF(E$2:E$3783,0)</f>
        <v>7.8723404255319096E-2</v>
      </c>
      <c r="G319" s="2">
        <f>COUNTIF($E$2:E319,1)/COUNTIF($E$2:$E$3783,1)</f>
        <v>1</v>
      </c>
      <c r="H319" s="2">
        <f t="shared" si="4"/>
        <v>0.9212765957446809</v>
      </c>
    </row>
    <row r="320" spans="1:8" x14ac:dyDescent="0.3">
      <c r="A320" s="2" t="s">
        <v>774</v>
      </c>
      <c r="B320" s="2" t="s">
        <v>775</v>
      </c>
      <c r="C320" s="3">
        <v>166.1</v>
      </c>
      <c r="D320" s="2" t="s">
        <v>771</v>
      </c>
      <c r="E320" s="2">
        <v>0</v>
      </c>
      <c r="F320" s="2">
        <f xml:space="preserve"> 1 - COUNTIF(E321:E$3783,0)/COUNTIF(E$2:E$3783,0)</f>
        <v>7.8989361702127669E-2</v>
      </c>
      <c r="G320" s="2">
        <f>COUNTIF($E$2:E320,1)/COUNTIF($E$2:$E$3783,1)</f>
        <v>1</v>
      </c>
      <c r="H320" s="2">
        <f t="shared" si="4"/>
        <v>0.92101063829787233</v>
      </c>
    </row>
    <row r="321" spans="1:8" x14ac:dyDescent="0.3">
      <c r="A321" s="2" t="s">
        <v>776</v>
      </c>
      <c r="B321" s="2" t="s">
        <v>777</v>
      </c>
      <c r="C321" s="3">
        <v>165.9</v>
      </c>
      <c r="D321" s="2" t="s">
        <v>778</v>
      </c>
      <c r="E321" s="2">
        <v>0</v>
      </c>
      <c r="F321" s="2">
        <f xml:space="preserve"> 1 - COUNTIF(E322:E$3783,0)/COUNTIF(E$2:E$3783,0)</f>
        <v>7.9255319148936132E-2</v>
      </c>
      <c r="G321" s="2">
        <f>COUNTIF($E$2:E321,1)/COUNTIF($E$2:$E$3783,1)</f>
        <v>1</v>
      </c>
      <c r="H321" s="2">
        <f t="shared" si="4"/>
        <v>0.92074468085106387</v>
      </c>
    </row>
    <row r="322" spans="1:8" x14ac:dyDescent="0.3">
      <c r="A322" s="2" t="s">
        <v>779</v>
      </c>
      <c r="B322" s="2" t="s">
        <v>780</v>
      </c>
      <c r="C322" s="3">
        <v>165.9</v>
      </c>
      <c r="D322" s="2" t="s">
        <v>778</v>
      </c>
      <c r="E322" s="2">
        <v>0</v>
      </c>
      <c r="F322" s="2">
        <f xml:space="preserve"> 1 - COUNTIF(E323:E$3783,0)/COUNTIF(E$2:E$3783,0)</f>
        <v>7.9521276595744705E-2</v>
      </c>
      <c r="G322" s="2">
        <f>COUNTIF($E$2:E322,1)/COUNTIF($E$2:$E$3783,1)</f>
        <v>1</v>
      </c>
      <c r="H322" s="2">
        <f t="shared" si="4"/>
        <v>0.92047872340425529</v>
      </c>
    </row>
    <row r="323" spans="1:8" x14ac:dyDescent="0.3">
      <c r="A323" s="2" t="s">
        <v>781</v>
      </c>
      <c r="B323" s="2" t="s">
        <v>782</v>
      </c>
      <c r="C323" s="3">
        <v>165.6</v>
      </c>
      <c r="D323" s="2" t="s">
        <v>783</v>
      </c>
      <c r="E323" s="2">
        <v>0</v>
      </c>
      <c r="F323" s="2">
        <f xml:space="preserve"> 1 - COUNTIF(E324:E$3783,0)/COUNTIF(E$2:E$3783,0)</f>
        <v>7.9787234042553168E-2</v>
      </c>
      <c r="G323" s="2">
        <f>COUNTIF($E$2:E323,1)/COUNTIF($E$2:$E$3783,1)</f>
        <v>1</v>
      </c>
      <c r="H323" s="2">
        <f t="shared" ref="H323:H386" si="5">G323-F323</f>
        <v>0.92021276595744683</v>
      </c>
    </row>
    <row r="324" spans="1:8" x14ac:dyDescent="0.3">
      <c r="A324" s="2" t="s">
        <v>784</v>
      </c>
      <c r="B324" s="2" t="s">
        <v>785</v>
      </c>
      <c r="C324" s="3">
        <v>164.5</v>
      </c>
      <c r="D324" s="2" t="s">
        <v>786</v>
      </c>
      <c r="E324" s="2">
        <v>0</v>
      </c>
      <c r="F324" s="2">
        <f xml:space="preserve"> 1 - COUNTIF(E325:E$3783,0)/COUNTIF(E$2:E$3783,0)</f>
        <v>8.0053191489361741E-2</v>
      </c>
      <c r="G324" s="2">
        <f>COUNTIF($E$2:E324,1)/COUNTIF($E$2:$E$3783,1)</f>
        <v>1</v>
      </c>
      <c r="H324" s="2">
        <f t="shared" si="5"/>
        <v>0.91994680851063826</v>
      </c>
    </row>
    <row r="325" spans="1:8" x14ac:dyDescent="0.3">
      <c r="A325" s="2" t="s">
        <v>787</v>
      </c>
      <c r="B325" s="2" t="s">
        <v>788</v>
      </c>
      <c r="C325" s="3">
        <v>164.5</v>
      </c>
      <c r="D325" s="2" t="s">
        <v>786</v>
      </c>
      <c r="E325" s="2">
        <v>0</v>
      </c>
      <c r="F325" s="2">
        <f xml:space="preserve"> 1 - COUNTIF(E326:E$3783,0)/COUNTIF(E$2:E$3783,0)</f>
        <v>8.0319148936170204E-2</v>
      </c>
      <c r="G325" s="2">
        <f>COUNTIF($E$2:E325,1)/COUNTIF($E$2:$E$3783,1)</f>
        <v>1</v>
      </c>
      <c r="H325" s="2">
        <f t="shared" si="5"/>
        <v>0.9196808510638298</v>
      </c>
    </row>
    <row r="326" spans="1:8" x14ac:dyDescent="0.3">
      <c r="A326" s="2" t="s">
        <v>789</v>
      </c>
      <c r="B326" s="2" t="s">
        <v>790</v>
      </c>
      <c r="C326" s="3">
        <v>164.5</v>
      </c>
      <c r="D326" s="2" t="s">
        <v>786</v>
      </c>
      <c r="E326" s="2">
        <v>0</v>
      </c>
      <c r="F326" s="2">
        <f xml:space="preserve"> 1 - COUNTIF(E327:E$3783,0)/COUNTIF(E$2:E$3783,0)</f>
        <v>8.0585106382978777E-2</v>
      </c>
      <c r="G326" s="2">
        <f>COUNTIF($E$2:E326,1)/COUNTIF($E$2:$E$3783,1)</f>
        <v>1</v>
      </c>
      <c r="H326" s="2">
        <f t="shared" si="5"/>
        <v>0.91941489361702122</v>
      </c>
    </row>
    <row r="327" spans="1:8" x14ac:dyDescent="0.3">
      <c r="A327" s="2" t="s">
        <v>791</v>
      </c>
      <c r="B327" s="2" t="s">
        <v>792</v>
      </c>
      <c r="C327" s="3">
        <v>164.5</v>
      </c>
      <c r="D327" s="2" t="s">
        <v>786</v>
      </c>
      <c r="E327" s="2">
        <v>0</v>
      </c>
      <c r="F327" s="2">
        <f xml:space="preserve"> 1 - COUNTIF(E328:E$3783,0)/COUNTIF(E$2:E$3783,0)</f>
        <v>8.085106382978724E-2</v>
      </c>
      <c r="G327" s="2">
        <f>COUNTIF($E$2:E327,1)/COUNTIF($E$2:$E$3783,1)</f>
        <v>1</v>
      </c>
      <c r="H327" s="2">
        <f t="shared" si="5"/>
        <v>0.91914893617021276</v>
      </c>
    </row>
    <row r="328" spans="1:8" x14ac:dyDescent="0.3">
      <c r="A328" s="2" t="s">
        <v>793</v>
      </c>
      <c r="B328" s="2" t="s">
        <v>794</v>
      </c>
      <c r="C328" s="3">
        <v>164.5</v>
      </c>
      <c r="D328" s="2" t="s">
        <v>786</v>
      </c>
      <c r="E328" s="2">
        <v>0</v>
      </c>
      <c r="F328" s="2">
        <f xml:space="preserve"> 1 - COUNTIF(E329:E$3783,0)/COUNTIF(E$2:E$3783,0)</f>
        <v>8.1117021276595702E-2</v>
      </c>
      <c r="G328" s="2">
        <f>COUNTIF($E$2:E328,1)/COUNTIF($E$2:$E$3783,1)</f>
        <v>1</v>
      </c>
      <c r="H328" s="2">
        <f t="shared" si="5"/>
        <v>0.9188829787234043</v>
      </c>
    </row>
    <row r="329" spans="1:8" x14ac:dyDescent="0.3">
      <c r="A329" s="2" t="s">
        <v>795</v>
      </c>
      <c r="B329" s="2" t="s">
        <v>796</v>
      </c>
      <c r="C329" s="3">
        <v>162.4</v>
      </c>
      <c r="D329" s="2" t="s">
        <v>797</v>
      </c>
      <c r="E329" s="2">
        <v>0</v>
      </c>
      <c r="F329" s="2">
        <f xml:space="preserve"> 1 - COUNTIF(E330:E$3783,0)/COUNTIF(E$2:E$3783,0)</f>
        <v>8.1382978723404276E-2</v>
      </c>
      <c r="G329" s="2">
        <f>COUNTIF($E$2:E329,1)/COUNTIF($E$2:$E$3783,1)</f>
        <v>1</v>
      </c>
      <c r="H329" s="2">
        <f t="shared" si="5"/>
        <v>0.91861702127659572</v>
      </c>
    </row>
    <row r="330" spans="1:8" x14ac:dyDescent="0.3">
      <c r="A330" s="2" t="s">
        <v>798</v>
      </c>
      <c r="B330" s="2" t="s">
        <v>799</v>
      </c>
      <c r="C330" s="3">
        <v>162.30000000000001</v>
      </c>
      <c r="D330" s="2" t="s">
        <v>800</v>
      </c>
      <c r="E330" s="2">
        <v>0</v>
      </c>
      <c r="F330" s="2">
        <f xml:space="preserve"> 1 - COUNTIF(E331:E$3783,0)/COUNTIF(E$2:E$3783,0)</f>
        <v>8.1648936170212738E-2</v>
      </c>
      <c r="G330" s="2">
        <f>COUNTIF($E$2:E330,1)/COUNTIF($E$2:$E$3783,1)</f>
        <v>1</v>
      </c>
      <c r="H330" s="2">
        <f t="shared" si="5"/>
        <v>0.91835106382978726</v>
      </c>
    </row>
    <row r="331" spans="1:8" x14ac:dyDescent="0.3">
      <c r="A331" s="2" t="s">
        <v>801</v>
      </c>
      <c r="B331" s="2" t="s">
        <v>802</v>
      </c>
      <c r="C331" s="3">
        <v>161.30000000000001</v>
      </c>
      <c r="D331" s="2" t="s">
        <v>803</v>
      </c>
      <c r="E331" s="2">
        <v>0</v>
      </c>
      <c r="F331" s="2">
        <f xml:space="preserve"> 1 - COUNTIF(E332:E$3783,0)/COUNTIF(E$2:E$3783,0)</f>
        <v>8.1914893617021312E-2</v>
      </c>
      <c r="G331" s="2">
        <f>COUNTIF($E$2:E331,1)/COUNTIF($E$2:$E$3783,1)</f>
        <v>1</v>
      </c>
      <c r="H331" s="2">
        <f t="shared" si="5"/>
        <v>0.91808510638297869</v>
      </c>
    </row>
    <row r="332" spans="1:8" x14ac:dyDescent="0.3">
      <c r="A332" s="2" t="s">
        <v>804</v>
      </c>
      <c r="B332" s="2" t="s">
        <v>805</v>
      </c>
      <c r="C332" s="3">
        <v>160.80000000000001</v>
      </c>
      <c r="D332" s="2" t="s">
        <v>806</v>
      </c>
      <c r="E332" s="2">
        <v>0</v>
      </c>
      <c r="F332" s="2">
        <f xml:space="preserve"> 1 - COUNTIF(E333:E$3783,0)/COUNTIF(E$2:E$3783,0)</f>
        <v>8.2180851063829774E-2</v>
      </c>
      <c r="G332" s="2">
        <f>COUNTIF($E$2:E332,1)/COUNTIF($E$2:$E$3783,1)</f>
        <v>1</v>
      </c>
      <c r="H332" s="2">
        <f t="shared" si="5"/>
        <v>0.91781914893617023</v>
      </c>
    </row>
    <row r="333" spans="1:8" x14ac:dyDescent="0.3">
      <c r="A333" s="2" t="s">
        <v>807</v>
      </c>
      <c r="B333" s="2" t="s">
        <v>808</v>
      </c>
      <c r="C333" s="3">
        <v>160.4</v>
      </c>
      <c r="D333" s="4">
        <v>2E-45</v>
      </c>
      <c r="E333" s="2">
        <v>0</v>
      </c>
      <c r="F333" s="2">
        <f xml:space="preserve"> 1 - COUNTIF(E334:E$3783,0)/COUNTIF(E$2:E$3783,0)</f>
        <v>8.2446808510638347E-2</v>
      </c>
      <c r="G333" s="2">
        <f>COUNTIF($E$2:E333,1)/COUNTIF($E$2:$E$3783,1)</f>
        <v>1</v>
      </c>
      <c r="H333" s="2">
        <f t="shared" si="5"/>
        <v>0.91755319148936165</v>
      </c>
    </row>
    <row r="334" spans="1:8" x14ac:dyDescent="0.3">
      <c r="A334" s="2" t="s">
        <v>809</v>
      </c>
      <c r="B334" s="2" t="s">
        <v>810</v>
      </c>
      <c r="C334" s="3">
        <v>159.80000000000001</v>
      </c>
      <c r="D334" s="4">
        <v>3.0000000000000001E-45</v>
      </c>
      <c r="E334" s="2">
        <v>0</v>
      </c>
      <c r="F334" s="2">
        <f xml:space="preserve"> 1 - COUNTIF(E335:E$3783,0)/COUNTIF(E$2:E$3783,0)</f>
        <v>8.271276595744681E-2</v>
      </c>
      <c r="G334" s="2">
        <f>COUNTIF($E$2:E334,1)/COUNTIF($E$2:$E$3783,1)</f>
        <v>1</v>
      </c>
      <c r="H334" s="2">
        <f t="shared" si="5"/>
        <v>0.91728723404255319</v>
      </c>
    </row>
    <row r="335" spans="1:8" x14ac:dyDescent="0.3">
      <c r="A335" s="2" t="s">
        <v>811</v>
      </c>
      <c r="B335" s="2" t="s">
        <v>812</v>
      </c>
      <c r="C335" s="3">
        <v>159.5</v>
      </c>
      <c r="D335" s="2" t="s">
        <v>813</v>
      </c>
      <c r="E335" s="2">
        <v>0</v>
      </c>
      <c r="F335" s="2">
        <f xml:space="preserve"> 1 - COUNTIF(E336:E$3783,0)/COUNTIF(E$2:E$3783,0)</f>
        <v>8.2978723404255272E-2</v>
      </c>
      <c r="G335" s="2">
        <f>COUNTIF($E$2:E335,1)/COUNTIF($E$2:$E$3783,1)</f>
        <v>1</v>
      </c>
      <c r="H335" s="2">
        <f t="shared" si="5"/>
        <v>0.91702127659574473</v>
      </c>
    </row>
    <row r="336" spans="1:8" x14ac:dyDescent="0.3">
      <c r="A336" s="2" t="s">
        <v>814</v>
      </c>
      <c r="B336" s="2" t="s">
        <v>815</v>
      </c>
      <c r="C336" s="3">
        <v>159.19999999999999</v>
      </c>
      <c r="D336" s="2" t="s">
        <v>816</v>
      </c>
      <c r="E336" s="2">
        <v>0</v>
      </c>
      <c r="F336" s="2">
        <f xml:space="preserve"> 1 - COUNTIF(E337:E$3783,0)/COUNTIF(E$2:E$3783,0)</f>
        <v>8.3244680851063846E-2</v>
      </c>
      <c r="G336" s="2">
        <f>COUNTIF($E$2:E336,1)/COUNTIF($E$2:$E$3783,1)</f>
        <v>1</v>
      </c>
      <c r="H336" s="2">
        <f t="shared" si="5"/>
        <v>0.91675531914893615</v>
      </c>
    </row>
    <row r="337" spans="1:8" x14ac:dyDescent="0.3">
      <c r="A337" s="2" t="s">
        <v>817</v>
      </c>
      <c r="B337" s="2" t="s">
        <v>818</v>
      </c>
      <c r="C337" s="3">
        <v>158.6</v>
      </c>
      <c r="D337" s="2" t="s">
        <v>819</v>
      </c>
      <c r="E337" s="2">
        <v>0</v>
      </c>
      <c r="F337" s="2">
        <f xml:space="preserve"> 1 - COUNTIF(E338:E$3783,0)/COUNTIF(E$2:E$3783,0)</f>
        <v>8.3510638297872308E-2</v>
      </c>
      <c r="G337" s="2">
        <f>COUNTIF($E$2:E337,1)/COUNTIF($E$2:$E$3783,1)</f>
        <v>1</v>
      </c>
      <c r="H337" s="2">
        <f t="shared" si="5"/>
        <v>0.91648936170212769</v>
      </c>
    </row>
    <row r="338" spans="1:8" x14ac:dyDescent="0.3">
      <c r="A338" s="2" t="s">
        <v>820</v>
      </c>
      <c r="B338" s="2" t="s">
        <v>821</v>
      </c>
      <c r="C338" s="3">
        <v>157.1</v>
      </c>
      <c r="D338" s="2" t="s">
        <v>822</v>
      </c>
      <c r="E338" s="2">
        <v>0</v>
      </c>
      <c r="F338" s="2">
        <f xml:space="preserve"> 1 - COUNTIF(E339:E$3783,0)/COUNTIF(E$2:E$3783,0)</f>
        <v>8.3776595744680882E-2</v>
      </c>
      <c r="G338" s="2">
        <f>COUNTIF($E$2:E338,1)/COUNTIF($E$2:$E$3783,1)</f>
        <v>1</v>
      </c>
      <c r="H338" s="2">
        <f t="shared" si="5"/>
        <v>0.91622340425531912</v>
      </c>
    </row>
    <row r="339" spans="1:8" x14ac:dyDescent="0.3">
      <c r="A339" s="2" t="s">
        <v>823</v>
      </c>
      <c r="B339" s="2" t="s">
        <v>824</v>
      </c>
      <c r="C339" s="3">
        <v>155.69999999999999</v>
      </c>
      <c r="D339" s="2" t="s">
        <v>825</v>
      </c>
      <c r="E339" s="2">
        <v>0</v>
      </c>
      <c r="F339" s="2">
        <f xml:space="preserve"> 1 - COUNTIF(E340:E$3783,0)/COUNTIF(E$2:E$3783,0)</f>
        <v>8.4042553191489344E-2</v>
      </c>
      <c r="G339" s="2">
        <f>COUNTIF($E$2:E339,1)/COUNTIF($E$2:$E$3783,1)</f>
        <v>1</v>
      </c>
      <c r="H339" s="2">
        <f t="shared" si="5"/>
        <v>0.91595744680851066</v>
      </c>
    </row>
    <row r="340" spans="1:8" x14ac:dyDescent="0.3">
      <c r="A340" s="2" t="s">
        <v>826</v>
      </c>
      <c r="B340" s="2" t="s">
        <v>827</v>
      </c>
      <c r="C340" s="3">
        <v>155.69999999999999</v>
      </c>
      <c r="D340" s="2" t="s">
        <v>825</v>
      </c>
      <c r="E340" s="2">
        <v>0</v>
      </c>
      <c r="F340" s="2">
        <f xml:space="preserve"> 1 - COUNTIF(E341:E$3783,0)/COUNTIF(E$2:E$3783,0)</f>
        <v>8.4308510638297918E-2</v>
      </c>
      <c r="G340" s="2">
        <f>COUNTIF($E$2:E340,1)/COUNTIF($E$2:$E$3783,1)</f>
        <v>1</v>
      </c>
      <c r="H340" s="2">
        <f t="shared" si="5"/>
        <v>0.91569148936170208</v>
      </c>
    </row>
    <row r="341" spans="1:8" x14ac:dyDescent="0.3">
      <c r="A341" s="2" t="s">
        <v>828</v>
      </c>
      <c r="B341" s="2" t="s">
        <v>829</v>
      </c>
      <c r="C341" s="3">
        <v>155.4</v>
      </c>
      <c r="D341" s="2" t="s">
        <v>830</v>
      </c>
      <c r="E341" s="2">
        <v>0</v>
      </c>
      <c r="F341" s="2">
        <f xml:space="preserve"> 1 - COUNTIF(E342:E$3783,0)/COUNTIF(E$2:E$3783,0)</f>
        <v>8.457446808510638E-2</v>
      </c>
      <c r="G341" s="2">
        <f>COUNTIF($E$2:E341,1)/COUNTIF($E$2:$E$3783,1)</f>
        <v>1</v>
      </c>
      <c r="H341" s="2">
        <f t="shared" si="5"/>
        <v>0.91542553191489362</v>
      </c>
    </row>
    <row r="342" spans="1:8" x14ac:dyDescent="0.3">
      <c r="A342" s="2" t="s">
        <v>831</v>
      </c>
      <c r="B342" s="2" t="s">
        <v>832</v>
      </c>
      <c r="C342" s="3">
        <v>154.6</v>
      </c>
      <c r="D342" s="2" t="s">
        <v>833</v>
      </c>
      <c r="E342" s="2">
        <v>0</v>
      </c>
      <c r="F342" s="2">
        <f xml:space="preserve"> 1 - COUNTIF(E343:E$3783,0)/COUNTIF(E$2:E$3783,0)</f>
        <v>8.4840425531914843E-2</v>
      </c>
      <c r="G342" s="2">
        <f>COUNTIF($E$2:E342,1)/COUNTIF($E$2:$E$3783,1)</f>
        <v>1</v>
      </c>
      <c r="H342" s="2">
        <f t="shared" si="5"/>
        <v>0.91515957446808516</v>
      </c>
    </row>
    <row r="343" spans="1:8" x14ac:dyDescent="0.3">
      <c r="A343" s="2" t="s">
        <v>834</v>
      </c>
      <c r="B343" s="2" t="s">
        <v>835</v>
      </c>
      <c r="C343" s="3">
        <v>154.19999999999999</v>
      </c>
      <c r="D343" s="2" t="s">
        <v>836</v>
      </c>
      <c r="E343" s="2">
        <v>0</v>
      </c>
      <c r="F343" s="2">
        <f xml:space="preserve"> 1 - COUNTIF(E344:E$3783,0)/COUNTIF(E$2:E$3783,0)</f>
        <v>8.5106382978723416E-2</v>
      </c>
      <c r="G343" s="2">
        <f>COUNTIF($E$2:E343,1)/COUNTIF($E$2:$E$3783,1)</f>
        <v>1</v>
      </c>
      <c r="H343" s="2">
        <f t="shared" si="5"/>
        <v>0.91489361702127658</v>
      </c>
    </row>
    <row r="344" spans="1:8" x14ac:dyDescent="0.3">
      <c r="A344" s="2" t="s">
        <v>837</v>
      </c>
      <c r="B344" s="2" t="s">
        <v>838</v>
      </c>
      <c r="C344" s="3">
        <v>153.9</v>
      </c>
      <c r="D344" s="2" t="s">
        <v>839</v>
      </c>
      <c r="E344" s="2">
        <v>0</v>
      </c>
      <c r="F344" s="2">
        <f xml:space="preserve"> 1 - COUNTIF(E345:E$3783,0)/COUNTIF(E$2:E$3783,0)</f>
        <v>8.5372340425531879E-2</v>
      </c>
      <c r="G344" s="2">
        <f>COUNTIF($E$2:E344,1)/COUNTIF($E$2:$E$3783,1)</f>
        <v>1</v>
      </c>
      <c r="H344" s="2">
        <f t="shared" si="5"/>
        <v>0.91462765957446812</v>
      </c>
    </row>
    <row r="345" spans="1:8" x14ac:dyDescent="0.3">
      <c r="A345" s="2" t="s">
        <v>840</v>
      </c>
      <c r="B345" s="2" t="s">
        <v>841</v>
      </c>
      <c r="C345" s="3">
        <v>153.6</v>
      </c>
      <c r="D345" s="2" t="s">
        <v>842</v>
      </c>
      <c r="E345" s="2">
        <v>0</v>
      </c>
      <c r="F345" s="2">
        <f xml:space="preserve"> 1 - COUNTIF(E346:E$3783,0)/COUNTIF(E$2:E$3783,0)</f>
        <v>8.5638297872340452E-2</v>
      </c>
      <c r="G345" s="2">
        <f>COUNTIF($E$2:E345,1)/COUNTIF($E$2:$E$3783,1)</f>
        <v>1</v>
      </c>
      <c r="H345" s="2">
        <f t="shared" si="5"/>
        <v>0.91436170212765955</v>
      </c>
    </row>
    <row r="346" spans="1:8" x14ac:dyDescent="0.3">
      <c r="A346" s="2" t="s">
        <v>843</v>
      </c>
      <c r="B346" s="2" t="s">
        <v>844</v>
      </c>
      <c r="C346" s="3">
        <v>153.6</v>
      </c>
      <c r="D346" s="2" t="s">
        <v>842</v>
      </c>
      <c r="E346" s="2">
        <v>0</v>
      </c>
      <c r="F346" s="2">
        <f xml:space="preserve"> 1 - COUNTIF(E347:E$3783,0)/COUNTIF(E$2:E$3783,0)</f>
        <v>8.5904255319148914E-2</v>
      </c>
      <c r="G346" s="2">
        <f>COUNTIF($E$2:E346,1)/COUNTIF($E$2:$E$3783,1)</f>
        <v>1</v>
      </c>
      <c r="H346" s="2">
        <f t="shared" si="5"/>
        <v>0.91409574468085109</v>
      </c>
    </row>
    <row r="347" spans="1:8" x14ac:dyDescent="0.3">
      <c r="A347" s="2" t="s">
        <v>845</v>
      </c>
      <c r="B347" s="2" t="s">
        <v>846</v>
      </c>
      <c r="C347" s="3">
        <v>152.19999999999999</v>
      </c>
      <c r="D347" s="4">
        <v>6.0000000000000001E-43</v>
      </c>
      <c r="E347" s="2">
        <v>0</v>
      </c>
      <c r="F347" s="2">
        <f xml:space="preserve"> 1 - COUNTIF(E348:E$3783,0)/COUNTIF(E$2:E$3783,0)</f>
        <v>8.6170212765957488E-2</v>
      </c>
      <c r="G347" s="2">
        <f>COUNTIF($E$2:E347,1)/COUNTIF($E$2:$E$3783,1)</f>
        <v>1</v>
      </c>
      <c r="H347" s="2">
        <f t="shared" si="5"/>
        <v>0.91382978723404251</v>
      </c>
    </row>
    <row r="348" spans="1:8" x14ac:dyDescent="0.3">
      <c r="A348" s="2" t="s">
        <v>847</v>
      </c>
      <c r="B348" s="2" t="s">
        <v>848</v>
      </c>
      <c r="C348" s="3">
        <v>151.6</v>
      </c>
      <c r="D348" s="4">
        <v>9.0000000000000005E-43</v>
      </c>
      <c r="E348" s="2">
        <v>0</v>
      </c>
      <c r="F348" s="2">
        <f xml:space="preserve"> 1 - COUNTIF(E349:E$3783,0)/COUNTIF(E$2:E$3783,0)</f>
        <v>8.643617021276595E-2</v>
      </c>
      <c r="G348" s="2">
        <f>COUNTIF($E$2:E348,1)/COUNTIF($E$2:$E$3783,1)</f>
        <v>1</v>
      </c>
      <c r="H348" s="2">
        <f t="shared" si="5"/>
        <v>0.91356382978723405</v>
      </c>
    </row>
    <row r="349" spans="1:8" x14ac:dyDescent="0.3">
      <c r="A349" s="2" t="s">
        <v>849</v>
      </c>
      <c r="B349" s="2" t="s">
        <v>850</v>
      </c>
      <c r="C349" s="3">
        <v>151.6</v>
      </c>
      <c r="D349" s="2" t="s">
        <v>851</v>
      </c>
      <c r="E349" s="2">
        <v>0</v>
      </c>
      <c r="F349" s="2">
        <f xml:space="preserve"> 1 - COUNTIF(E350:E$3783,0)/COUNTIF(E$2:E$3783,0)</f>
        <v>8.6702127659574413E-2</v>
      </c>
      <c r="G349" s="2">
        <f>COUNTIF($E$2:E349,1)/COUNTIF($E$2:$E$3783,1)</f>
        <v>1</v>
      </c>
      <c r="H349" s="2">
        <f t="shared" si="5"/>
        <v>0.91329787234042559</v>
      </c>
    </row>
    <row r="350" spans="1:8" x14ac:dyDescent="0.3">
      <c r="A350" s="2" t="s">
        <v>852</v>
      </c>
      <c r="B350" s="2" t="s">
        <v>853</v>
      </c>
      <c r="C350" s="3">
        <v>151.19999999999999</v>
      </c>
      <c r="D350" s="2" t="s">
        <v>854</v>
      </c>
      <c r="E350" s="2">
        <v>0</v>
      </c>
      <c r="F350" s="2">
        <f xml:space="preserve"> 1 - COUNTIF(E351:E$3783,0)/COUNTIF(E$2:E$3783,0)</f>
        <v>8.6968085106382986E-2</v>
      </c>
      <c r="G350" s="2">
        <f>COUNTIF($E$2:E350,1)/COUNTIF($E$2:$E$3783,1)</f>
        <v>1</v>
      </c>
      <c r="H350" s="2">
        <f t="shared" si="5"/>
        <v>0.91303191489361701</v>
      </c>
    </row>
    <row r="351" spans="1:8" x14ac:dyDescent="0.3">
      <c r="A351" s="2" t="s">
        <v>855</v>
      </c>
      <c r="B351" s="2" t="s">
        <v>856</v>
      </c>
      <c r="C351" s="3">
        <v>150.9</v>
      </c>
      <c r="D351" s="2" t="s">
        <v>857</v>
      </c>
      <c r="E351" s="2">
        <v>0</v>
      </c>
      <c r="F351" s="2">
        <f xml:space="preserve"> 1 - COUNTIF(E352:E$3783,0)/COUNTIF(E$2:E$3783,0)</f>
        <v>8.7234042553191449E-2</v>
      </c>
      <c r="G351" s="2">
        <f>COUNTIF($E$2:E351,1)/COUNTIF($E$2:$E$3783,1)</f>
        <v>1</v>
      </c>
      <c r="H351" s="2">
        <f t="shared" si="5"/>
        <v>0.91276595744680855</v>
      </c>
    </row>
    <row r="352" spans="1:8" x14ac:dyDescent="0.3">
      <c r="A352" s="2" t="s">
        <v>858</v>
      </c>
      <c r="B352" s="2" t="s">
        <v>859</v>
      </c>
      <c r="C352" s="3">
        <v>150.9</v>
      </c>
      <c r="D352" s="2" t="s">
        <v>857</v>
      </c>
      <c r="E352" s="2">
        <v>0</v>
      </c>
      <c r="F352" s="2">
        <f xml:space="preserve"> 1 - COUNTIF(E353:E$3783,0)/COUNTIF(E$2:E$3783,0)</f>
        <v>8.7500000000000022E-2</v>
      </c>
      <c r="G352" s="2">
        <f>COUNTIF($E$2:E352,1)/COUNTIF($E$2:$E$3783,1)</f>
        <v>1</v>
      </c>
      <c r="H352" s="2">
        <f t="shared" si="5"/>
        <v>0.91249999999999998</v>
      </c>
    </row>
    <row r="353" spans="1:8" x14ac:dyDescent="0.3">
      <c r="A353" s="2" t="s">
        <v>860</v>
      </c>
      <c r="B353" s="2" t="s">
        <v>861</v>
      </c>
      <c r="C353" s="3">
        <v>150.80000000000001</v>
      </c>
      <c r="D353" s="2" t="s">
        <v>862</v>
      </c>
      <c r="E353" s="2">
        <v>0</v>
      </c>
      <c r="F353" s="2">
        <f xml:space="preserve"> 1 - COUNTIF(E354:E$3783,0)/COUNTIF(E$2:E$3783,0)</f>
        <v>8.7765957446808485E-2</v>
      </c>
      <c r="G353" s="2">
        <f>COUNTIF($E$2:E353,1)/COUNTIF($E$2:$E$3783,1)</f>
        <v>1</v>
      </c>
      <c r="H353" s="2">
        <f t="shared" si="5"/>
        <v>0.91223404255319152</v>
      </c>
    </row>
    <row r="354" spans="1:8" x14ac:dyDescent="0.3">
      <c r="A354" s="2" t="s">
        <v>863</v>
      </c>
      <c r="B354" s="2" t="s">
        <v>864</v>
      </c>
      <c r="C354" s="3">
        <v>150.69999999999999</v>
      </c>
      <c r="D354" s="2" t="s">
        <v>865</v>
      </c>
      <c r="E354" s="2">
        <v>0</v>
      </c>
      <c r="F354" s="2">
        <f xml:space="preserve"> 1 - COUNTIF(E355:E$3783,0)/COUNTIF(E$2:E$3783,0)</f>
        <v>8.8031914893617058E-2</v>
      </c>
      <c r="G354" s="2">
        <f>COUNTIF($E$2:E354,1)/COUNTIF($E$2:$E$3783,1)</f>
        <v>1</v>
      </c>
      <c r="H354" s="2">
        <f t="shared" si="5"/>
        <v>0.91196808510638294</v>
      </c>
    </row>
    <row r="355" spans="1:8" x14ac:dyDescent="0.3">
      <c r="A355" s="2" t="s">
        <v>866</v>
      </c>
      <c r="B355" s="2" t="s">
        <v>867</v>
      </c>
      <c r="C355" s="3">
        <v>150.69999999999999</v>
      </c>
      <c r="D355" s="2" t="s">
        <v>865</v>
      </c>
      <c r="E355" s="2">
        <v>0</v>
      </c>
      <c r="F355" s="2">
        <f xml:space="preserve"> 1 - COUNTIF(E356:E$3783,0)/COUNTIF(E$2:E$3783,0)</f>
        <v>8.8297872340425521E-2</v>
      </c>
      <c r="G355" s="2">
        <f>COUNTIF($E$2:E355,1)/COUNTIF($E$2:$E$3783,1)</f>
        <v>1</v>
      </c>
      <c r="H355" s="2">
        <f t="shared" si="5"/>
        <v>0.91170212765957448</v>
      </c>
    </row>
    <row r="356" spans="1:8" x14ac:dyDescent="0.3">
      <c r="A356" s="2" t="s">
        <v>868</v>
      </c>
      <c r="B356" s="2" t="s">
        <v>869</v>
      </c>
      <c r="C356" s="3">
        <v>150.6</v>
      </c>
      <c r="D356" s="2" t="s">
        <v>870</v>
      </c>
      <c r="E356" s="2">
        <v>0</v>
      </c>
      <c r="F356" s="2">
        <f xml:space="preserve"> 1 - COUNTIF(E357:E$3783,0)/COUNTIF(E$2:E$3783,0)</f>
        <v>8.8563829787234094E-2</v>
      </c>
      <c r="G356" s="2">
        <f>COUNTIF($E$2:E356,1)/COUNTIF($E$2:$E$3783,1)</f>
        <v>1</v>
      </c>
      <c r="H356" s="2">
        <f t="shared" si="5"/>
        <v>0.91143617021276591</v>
      </c>
    </row>
    <row r="357" spans="1:8" x14ac:dyDescent="0.3">
      <c r="A357" s="2" t="s">
        <v>871</v>
      </c>
      <c r="B357" s="2" t="s">
        <v>872</v>
      </c>
      <c r="C357" s="3">
        <v>150.6</v>
      </c>
      <c r="D357" s="2" t="s">
        <v>870</v>
      </c>
      <c r="E357" s="2">
        <v>0</v>
      </c>
      <c r="F357" s="2">
        <f xml:space="preserve"> 1 - COUNTIF(E358:E$3783,0)/COUNTIF(E$2:E$3783,0)</f>
        <v>8.8829787234042556E-2</v>
      </c>
      <c r="G357" s="2">
        <f>COUNTIF($E$2:E357,1)/COUNTIF($E$2:$E$3783,1)</f>
        <v>1</v>
      </c>
      <c r="H357" s="2">
        <f t="shared" si="5"/>
        <v>0.91117021276595744</v>
      </c>
    </row>
    <row r="358" spans="1:8" x14ac:dyDescent="0.3">
      <c r="A358" s="2" t="s">
        <v>873</v>
      </c>
      <c r="B358" s="2" t="s">
        <v>874</v>
      </c>
      <c r="C358" s="3">
        <v>150.5</v>
      </c>
      <c r="D358" s="4">
        <v>2.0000000000000001E-42</v>
      </c>
      <c r="E358" s="2">
        <v>0</v>
      </c>
      <c r="F358" s="2">
        <f xml:space="preserve"> 1 - COUNTIF(E359:E$3783,0)/COUNTIF(E$2:E$3783,0)</f>
        <v>8.9095744680851019E-2</v>
      </c>
      <c r="G358" s="2">
        <f>COUNTIF($E$2:E358,1)/COUNTIF($E$2:$E$3783,1)</f>
        <v>1</v>
      </c>
      <c r="H358" s="2">
        <f t="shared" si="5"/>
        <v>0.91090425531914898</v>
      </c>
    </row>
    <row r="359" spans="1:8" x14ac:dyDescent="0.3">
      <c r="A359" s="2" t="s">
        <v>875</v>
      </c>
      <c r="B359" s="2" t="s">
        <v>876</v>
      </c>
      <c r="C359" s="3">
        <v>149.6</v>
      </c>
      <c r="D359" s="2" t="s">
        <v>877</v>
      </c>
      <c r="E359" s="2">
        <v>0</v>
      </c>
      <c r="F359" s="2">
        <f xml:space="preserve"> 1 - COUNTIF(E360:E$3783,0)/COUNTIF(E$2:E$3783,0)</f>
        <v>8.9361702127659592E-2</v>
      </c>
      <c r="G359" s="2">
        <f>COUNTIF($E$2:E359,1)/COUNTIF($E$2:$E$3783,1)</f>
        <v>1</v>
      </c>
      <c r="H359" s="2">
        <f t="shared" si="5"/>
        <v>0.91063829787234041</v>
      </c>
    </row>
    <row r="360" spans="1:8" x14ac:dyDescent="0.3">
      <c r="A360" s="2" t="s">
        <v>878</v>
      </c>
      <c r="B360" s="2" t="s">
        <v>879</v>
      </c>
      <c r="C360" s="3">
        <v>149.19999999999999</v>
      </c>
      <c r="D360" s="4">
        <v>5E-42</v>
      </c>
      <c r="E360" s="2">
        <v>0</v>
      </c>
      <c r="F360" s="2">
        <f xml:space="preserve"> 1 - COUNTIF(E361:E$3783,0)/COUNTIF(E$2:E$3783,0)</f>
        <v>8.9627659574468055E-2</v>
      </c>
      <c r="G360" s="2">
        <f>COUNTIF($E$2:E360,1)/COUNTIF($E$2:$E$3783,1)</f>
        <v>1</v>
      </c>
      <c r="H360" s="2">
        <f t="shared" si="5"/>
        <v>0.91037234042553195</v>
      </c>
    </row>
    <row r="361" spans="1:8" x14ac:dyDescent="0.3">
      <c r="A361" s="2" t="s">
        <v>880</v>
      </c>
      <c r="B361" s="2" t="s">
        <v>881</v>
      </c>
      <c r="C361" s="3">
        <v>149</v>
      </c>
      <c r="D361" s="2" t="s">
        <v>882</v>
      </c>
      <c r="E361" s="2">
        <v>0</v>
      </c>
      <c r="F361" s="2">
        <f xml:space="preserve"> 1 - COUNTIF(E362:E$3783,0)/COUNTIF(E$2:E$3783,0)</f>
        <v>8.9893617021276628E-2</v>
      </c>
      <c r="G361" s="2">
        <f>COUNTIF($E$2:E361,1)/COUNTIF($E$2:$E$3783,1)</f>
        <v>1</v>
      </c>
      <c r="H361" s="2">
        <f t="shared" si="5"/>
        <v>0.91010638297872337</v>
      </c>
    </row>
    <row r="362" spans="1:8" x14ac:dyDescent="0.3">
      <c r="A362" s="2" t="s">
        <v>883</v>
      </c>
      <c r="B362" s="2" t="s">
        <v>884</v>
      </c>
      <c r="C362" s="3">
        <v>149</v>
      </c>
      <c r="D362" s="2" t="s">
        <v>882</v>
      </c>
      <c r="E362" s="2">
        <v>0</v>
      </c>
      <c r="F362" s="2">
        <f xml:space="preserve"> 1 - COUNTIF(E363:E$3783,0)/COUNTIF(E$2:E$3783,0)</f>
        <v>9.0159574468085091E-2</v>
      </c>
      <c r="G362" s="2">
        <f>COUNTIF($E$2:E362,1)/COUNTIF($E$2:$E$3783,1)</f>
        <v>1</v>
      </c>
      <c r="H362" s="2">
        <f t="shared" si="5"/>
        <v>0.90984042553191491</v>
      </c>
    </row>
    <row r="363" spans="1:8" x14ac:dyDescent="0.3">
      <c r="A363" s="2" t="s">
        <v>885</v>
      </c>
      <c r="B363" s="2" t="s">
        <v>886</v>
      </c>
      <c r="C363" s="3">
        <v>149</v>
      </c>
      <c r="D363" s="2" t="s">
        <v>887</v>
      </c>
      <c r="E363" s="2">
        <v>0</v>
      </c>
      <c r="F363" s="2">
        <f xml:space="preserve"> 1 - COUNTIF(E364:E$3783,0)/COUNTIF(E$2:E$3783,0)</f>
        <v>9.0425531914893664E-2</v>
      </c>
      <c r="G363" s="2">
        <f>COUNTIF($E$2:E363,1)/COUNTIF($E$2:$E$3783,1)</f>
        <v>1</v>
      </c>
      <c r="H363" s="2">
        <f t="shared" si="5"/>
        <v>0.90957446808510634</v>
      </c>
    </row>
    <row r="364" spans="1:8" x14ac:dyDescent="0.3">
      <c r="A364" s="2" t="s">
        <v>888</v>
      </c>
      <c r="B364" s="2" t="s">
        <v>889</v>
      </c>
      <c r="C364" s="3">
        <v>149</v>
      </c>
      <c r="D364" s="2" t="s">
        <v>887</v>
      </c>
      <c r="E364" s="2">
        <v>0</v>
      </c>
      <c r="F364" s="2">
        <f xml:space="preserve"> 1 - COUNTIF(E365:E$3783,0)/COUNTIF(E$2:E$3783,0)</f>
        <v>9.0691489361702127E-2</v>
      </c>
      <c r="G364" s="2">
        <f>COUNTIF($E$2:E364,1)/COUNTIF($E$2:$E$3783,1)</f>
        <v>1</v>
      </c>
      <c r="H364" s="2">
        <f t="shared" si="5"/>
        <v>0.90930851063829787</v>
      </c>
    </row>
    <row r="365" spans="1:8" x14ac:dyDescent="0.3">
      <c r="A365" s="2" t="s">
        <v>890</v>
      </c>
      <c r="B365" s="2" t="s">
        <v>891</v>
      </c>
      <c r="C365" s="3">
        <v>148.1</v>
      </c>
      <c r="D365" s="4">
        <v>1E-41</v>
      </c>
      <c r="E365" s="2">
        <v>0</v>
      </c>
      <c r="F365" s="2">
        <f xml:space="preserve"> 1 - COUNTIF(E366:E$3783,0)/COUNTIF(E$2:E$3783,0)</f>
        <v>9.0957446808510589E-2</v>
      </c>
      <c r="G365" s="2">
        <f>COUNTIF($E$2:E365,1)/COUNTIF($E$2:$E$3783,1)</f>
        <v>1</v>
      </c>
      <c r="H365" s="2">
        <f t="shared" si="5"/>
        <v>0.90904255319148941</v>
      </c>
    </row>
    <row r="366" spans="1:8" x14ac:dyDescent="0.3">
      <c r="A366" s="2" t="s">
        <v>892</v>
      </c>
      <c r="B366" s="2" t="s">
        <v>893</v>
      </c>
      <c r="C366" s="3">
        <v>148.1</v>
      </c>
      <c r="D366" s="4">
        <v>1E-41</v>
      </c>
      <c r="E366" s="2">
        <v>0</v>
      </c>
      <c r="F366" s="2">
        <f xml:space="preserve"> 1 - COUNTIF(E367:E$3783,0)/COUNTIF(E$2:E$3783,0)</f>
        <v>9.1223404255319163E-2</v>
      </c>
      <c r="G366" s="2">
        <f>COUNTIF($E$2:E366,1)/COUNTIF($E$2:$E$3783,1)</f>
        <v>1</v>
      </c>
      <c r="H366" s="2">
        <f t="shared" si="5"/>
        <v>0.90877659574468084</v>
      </c>
    </row>
    <row r="367" spans="1:8" x14ac:dyDescent="0.3">
      <c r="A367" s="2" t="s">
        <v>894</v>
      </c>
      <c r="B367" s="2" t="s">
        <v>895</v>
      </c>
      <c r="C367" s="3">
        <v>148.1</v>
      </c>
      <c r="D367" s="4">
        <v>1E-41</v>
      </c>
      <c r="E367" s="2">
        <v>0</v>
      </c>
      <c r="F367" s="2">
        <f xml:space="preserve"> 1 - COUNTIF(E368:E$3783,0)/COUNTIF(E$2:E$3783,0)</f>
        <v>9.1489361702127625E-2</v>
      </c>
      <c r="G367" s="2">
        <f>COUNTIF($E$2:E367,1)/COUNTIF($E$2:$E$3783,1)</f>
        <v>1</v>
      </c>
      <c r="H367" s="2">
        <f t="shared" si="5"/>
        <v>0.90851063829787237</v>
      </c>
    </row>
    <row r="368" spans="1:8" x14ac:dyDescent="0.3">
      <c r="A368" s="2" t="s">
        <v>896</v>
      </c>
      <c r="B368" s="2" t="s">
        <v>897</v>
      </c>
      <c r="C368" s="3">
        <v>148.1</v>
      </c>
      <c r="D368" s="4">
        <v>1E-41</v>
      </c>
      <c r="E368" s="2">
        <v>0</v>
      </c>
      <c r="F368" s="2">
        <f xml:space="preserve"> 1 - COUNTIF(E369:E$3783,0)/COUNTIF(E$2:E$3783,0)</f>
        <v>9.1755319148936199E-2</v>
      </c>
      <c r="G368" s="2">
        <f>COUNTIF($E$2:E368,1)/COUNTIF($E$2:$E$3783,1)</f>
        <v>1</v>
      </c>
      <c r="H368" s="2">
        <f t="shared" si="5"/>
        <v>0.9082446808510638</v>
      </c>
    </row>
    <row r="369" spans="1:8" x14ac:dyDescent="0.3">
      <c r="A369" s="2" t="s">
        <v>898</v>
      </c>
      <c r="B369" s="2" t="s">
        <v>899</v>
      </c>
      <c r="C369" s="3">
        <v>148.1</v>
      </c>
      <c r="D369" s="4">
        <v>1E-41</v>
      </c>
      <c r="E369" s="2">
        <v>0</v>
      </c>
      <c r="F369" s="2">
        <f xml:space="preserve"> 1 - COUNTIF(E370:E$3783,0)/COUNTIF(E$2:E$3783,0)</f>
        <v>9.2021276595744661E-2</v>
      </c>
      <c r="G369" s="2">
        <f>COUNTIF($E$2:E369,1)/COUNTIF($E$2:$E$3783,1)</f>
        <v>1</v>
      </c>
      <c r="H369" s="2">
        <f t="shared" si="5"/>
        <v>0.90797872340425534</v>
      </c>
    </row>
    <row r="370" spans="1:8" x14ac:dyDescent="0.3">
      <c r="A370" s="2" t="s">
        <v>900</v>
      </c>
      <c r="B370" s="2" t="s">
        <v>901</v>
      </c>
      <c r="C370" s="3">
        <v>148.1</v>
      </c>
      <c r="D370" s="4">
        <v>1E-41</v>
      </c>
      <c r="E370" s="2">
        <v>0</v>
      </c>
      <c r="F370" s="2">
        <f xml:space="preserve"> 1 - COUNTIF(E371:E$3783,0)/COUNTIF(E$2:E$3783,0)</f>
        <v>9.2287234042553234E-2</v>
      </c>
      <c r="G370" s="2">
        <f>COUNTIF($E$2:E370,1)/COUNTIF($E$2:$E$3783,1)</f>
        <v>1</v>
      </c>
      <c r="H370" s="2">
        <f t="shared" si="5"/>
        <v>0.90771276595744677</v>
      </c>
    </row>
    <row r="371" spans="1:8" x14ac:dyDescent="0.3">
      <c r="A371" s="2" t="s">
        <v>902</v>
      </c>
      <c r="B371" s="2" t="s">
        <v>903</v>
      </c>
      <c r="C371" s="3">
        <v>148.1</v>
      </c>
      <c r="D371" s="4">
        <v>1E-41</v>
      </c>
      <c r="E371" s="2">
        <v>0</v>
      </c>
      <c r="F371" s="2">
        <f xml:space="preserve"> 1 - COUNTIF(E372:E$3783,0)/COUNTIF(E$2:E$3783,0)</f>
        <v>9.2553191489361697E-2</v>
      </c>
      <c r="G371" s="2">
        <f>COUNTIF($E$2:E371,1)/COUNTIF($E$2:$E$3783,1)</f>
        <v>1</v>
      </c>
      <c r="H371" s="2">
        <f t="shared" si="5"/>
        <v>0.9074468085106383</v>
      </c>
    </row>
    <row r="372" spans="1:8" x14ac:dyDescent="0.3">
      <c r="A372" s="2" t="s">
        <v>904</v>
      </c>
      <c r="B372" s="2" t="s">
        <v>905</v>
      </c>
      <c r="C372" s="3">
        <v>148.1</v>
      </c>
      <c r="D372" s="4">
        <v>1E-41</v>
      </c>
      <c r="E372" s="2">
        <v>0</v>
      </c>
      <c r="F372" s="2">
        <f xml:space="preserve"> 1 - COUNTIF(E373:E$3783,0)/COUNTIF(E$2:E$3783,0)</f>
        <v>9.2819148936170159E-2</v>
      </c>
      <c r="G372" s="2">
        <f>COUNTIF($E$2:E372,1)/COUNTIF($E$2:$E$3783,1)</f>
        <v>1</v>
      </c>
      <c r="H372" s="2">
        <f t="shared" si="5"/>
        <v>0.90718085106382984</v>
      </c>
    </row>
    <row r="373" spans="1:8" x14ac:dyDescent="0.3">
      <c r="A373" s="2" t="s">
        <v>906</v>
      </c>
      <c r="B373" s="2" t="s">
        <v>907</v>
      </c>
      <c r="C373" s="3">
        <v>148.1</v>
      </c>
      <c r="D373" s="4">
        <v>1E-41</v>
      </c>
      <c r="E373" s="2">
        <v>0</v>
      </c>
      <c r="F373" s="2">
        <f xml:space="preserve"> 1 - COUNTIF(E374:E$3783,0)/COUNTIF(E$2:E$3783,0)</f>
        <v>9.3085106382978733E-2</v>
      </c>
      <c r="G373" s="2">
        <f>COUNTIF($E$2:E373,1)/COUNTIF($E$2:$E$3783,1)</f>
        <v>1</v>
      </c>
      <c r="H373" s="2">
        <f t="shared" si="5"/>
        <v>0.90691489361702127</v>
      </c>
    </row>
    <row r="374" spans="1:8" x14ac:dyDescent="0.3">
      <c r="A374" s="2" t="s">
        <v>908</v>
      </c>
      <c r="B374" s="2" t="s">
        <v>909</v>
      </c>
      <c r="C374" s="3">
        <v>148.1</v>
      </c>
      <c r="D374" s="4">
        <v>1E-41</v>
      </c>
      <c r="E374" s="2">
        <v>0</v>
      </c>
      <c r="F374" s="2">
        <f xml:space="preserve"> 1 - COUNTIF(E375:E$3783,0)/COUNTIF(E$2:E$3783,0)</f>
        <v>9.3351063829787195E-2</v>
      </c>
      <c r="G374" s="2">
        <f>COUNTIF($E$2:E374,1)/COUNTIF($E$2:$E$3783,1)</f>
        <v>1</v>
      </c>
      <c r="H374" s="2">
        <f t="shared" si="5"/>
        <v>0.9066489361702128</v>
      </c>
    </row>
    <row r="375" spans="1:8" x14ac:dyDescent="0.3">
      <c r="A375" s="2" t="s">
        <v>910</v>
      </c>
      <c r="B375" s="2" t="s">
        <v>911</v>
      </c>
      <c r="C375" s="3">
        <v>148.1</v>
      </c>
      <c r="D375" s="4">
        <v>1E-41</v>
      </c>
      <c r="E375" s="2">
        <v>0</v>
      </c>
      <c r="F375" s="2">
        <f xml:space="preserve"> 1 - COUNTIF(E376:E$3783,0)/COUNTIF(E$2:E$3783,0)</f>
        <v>9.3617021276595769E-2</v>
      </c>
      <c r="G375" s="2">
        <f>COUNTIF($E$2:E375,1)/COUNTIF($E$2:$E$3783,1)</f>
        <v>1</v>
      </c>
      <c r="H375" s="2">
        <f t="shared" si="5"/>
        <v>0.90638297872340423</v>
      </c>
    </row>
    <row r="376" spans="1:8" x14ac:dyDescent="0.3">
      <c r="A376" s="2" t="s">
        <v>912</v>
      </c>
      <c r="B376" s="2" t="s">
        <v>913</v>
      </c>
      <c r="C376" s="3">
        <v>148.1</v>
      </c>
      <c r="D376" s="4">
        <v>1E-41</v>
      </c>
      <c r="E376" s="2">
        <v>0</v>
      </c>
      <c r="F376" s="2">
        <f xml:space="preserve"> 1 - COUNTIF(E377:E$3783,0)/COUNTIF(E$2:E$3783,0)</f>
        <v>9.3882978723404231E-2</v>
      </c>
      <c r="G376" s="2">
        <f>COUNTIF($E$2:E376,1)/COUNTIF($E$2:$E$3783,1)</f>
        <v>1</v>
      </c>
      <c r="H376" s="2">
        <f t="shared" si="5"/>
        <v>0.90611702127659577</v>
      </c>
    </row>
    <row r="377" spans="1:8" x14ac:dyDescent="0.3">
      <c r="A377" s="2" t="s">
        <v>914</v>
      </c>
      <c r="B377" s="2" t="s">
        <v>915</v>
      </c>
      <c r="C377" s="3">
        <v>148.1</v>
      </c>
      <c r="D377" s="4">
        <v>1E-41</v>
      </c>
      <c r="E377" s="2">
        <v>0</v>
      </c>
      <c r="F377" s="2">
        <f xml:space="preserve"> 1 - COUNTIF(E378:E$3783,0)/COUNTIF(E$2:E$3783,0)</f>
        <v>9.4148936170212805E-2</v>
      </c>
      <c r="G377" s="2">
        <f>COUNTIF($E$2:E377,1)/COUNTIF($E$2:$E$3783,1)</f>
        <v>1</v>
      </c>
      <c r="H377" s="2">
        <f t="shared" si="5"/>
        <v>0.9058510638297872</v>
      </c>
    </row>
    <row r="378" spans="1:8" x14ac:dyDescent="0.3">
      <c r="A378" s="2" t="s">
        <v>916</v>
      </c>
      <c r="B378" s="2" t="s">
        <v>917</v>
      </c>
      <c r="C378" s="3">
        <v>148.1</v>
      </c>
      <c r="D378" s="4">
        <v>1E-41</v>
      </c>
      <c r="E378" s="2">
        <v>0</v>
      </c>
      <c r="F378" s="2">
        <f xml:space="preserve"> 1 - COUNTIF(E379:E$3783,0)/COUNTIF(E$2:E$3783,0)</f>
        <v>9.4414893617021267E-2</v>
      </c>
      <c r="G378" s="2">
        <f>COUNTIF($E$2:E378,1)/COUNTIF($E$2:$E$3783,1)</f>
        <v>1</v>
      </c>
      <c r="H378" s="2">
        <f t="shared" si="5"/>
        <v>0.90558510638297873</v>
      </c>
    </row>
    <row r="379" spans="1:8" x14ac:dyDescent="0.3">
      <c r="A379" s="2" t="s">
        <v>918</v>
      </c>
      <c r="B379" s="2" t="s">
        <v>919</v>
      </c>
      <c r="C379" s="3">
        <v>148.1</v>
      </c>
      <c r="D379" s="4">
        <v>1E-41</v>
      </c>
      <c r="E379" s="2">
        <v>0</v>
      </c>
      <c r="F379" s="2">
        <f xml:space="preserve"> 1 - COUNTIF(E380:E$3783,0)/COUNTIF(E$2:E$3783,0)</f>
        <v>9.4680851063829841E-2</v>
      </c>
      <c r="G379" s="2">
        <f>COUNTIF($E$2:E379,1)/COUNTIF($E$2:$E$3783,1)</f>
        <v>1</v>
      </c>
      <c r="H379" s="2">
        <f t="shared" si="5"/>
        <v>0.90531914893617016</v>
      </c>
    </row>
    <row r="380" spans="1:8" x14ac:dyDescent="0.3">
      <c r="A380" s="2" t="s">
        <v>920</v>
      </c>
      <c r="B380" s="2" t="s">
        <v>921</v>
      </c>
      <c r="C380" s="3">
        <v>147.4</v>
      </c>
      <c r="D380" s="2" t="s">
        <v>922</v>
      </c>
      <c r="E380" s="2">
        <v>0</v>
      </c>
      <c r="F380" s="2">
        <f xml:space="preserve"> 1 - COUNTIF(E381:E$3783,0)/COUNTIF(E$2:E$3783,0)</f>
        <v>9.4946808510638303E-2</v>
      </c>
      <c r="G380" s="2">
        <f>COUNTIF($E$2:E380,1)/COUNTIF($E$2:$E$3783,1)</f>
        <v>1</v>
      </c>
      <c r="H380" s="2">
        <f t="shared" si="5"/>
        <v>0.9050531914893617</v>
      </c>
    </row>
    <row r="381" spans="1:8" x14ac:dyDescent="0.3">
      <c r="A381" s="2" t="s">
        <v>923</v>
      </c>
      <c r="B381" s="2" t="s">
        <v>924</v>
      </c>
      <c r="C381" s="3">
        <v>146.5</v>
      </c>
      <c r="D381" s="4">
        <v>2.9999999999999999E-41</v>
      </c>
      <c r="E381" s="2">
        <v>0</v>
      </c>
      <c r="F381" s="2">
        <f xml:space="preserve"> 1 - COUNTIF(E382:E$3783,0)/COUNTIF(E$2:E$3783,0)</f>
        <v>9.5212765957446766E-2</v>
      </c>
      <c r="G381" s="2">
        <f>COUNTIF($E$2:E381,1)/COUNTIF($E$2:$E$3783,1)</f>
        <v>1</v>
      </c>
      <c r="H381" s="2">
        <f t="shared" si="5"/>
        <v>0.90478723404255323</v>
      </c>
    </row>
    <row r="382" spans="1:8" x14ac:dyDescent="0.3">
      <c r="A382" s="2" t="s">
        <v>925</v>
      </c>
      <c r="B382" s="2" t="s">
        <v>926</v>
      </c>
      <c r="C382" s="3">
        <v>146.5</v>
      </c>
      <c r="D382" s="4">
        <v>2.9999999999999999E-41</v>
      </c>
      <c r="E382" s="2">
        <v>0</v>
      </c>
      <c r="F382" s="2">
        <f xml:space="preserve"> 1 - COUNTIF(E383:E$3783,0)/COUNTIF(E$2:E$3783,0)</f>
        <v>9.5478723404255339E-2</v>
      </c>
      <c r="G382" s="2">
        <f>COUNTIF($E$2:E382,1)/COUNTIF($E$2:$E$3783,1)</f>
        <v>1</v>
      </c>
      <c r="H382" s="2">
        <f t="shared" si="5"/>
        <v>0.90452127659574466</v>
      </c>
    </row>
    <row r="383" spans="1:8" x14ac:dyDescent="0.3">
      <c r="A383" s="2" t="s">
        <v>927</v>
      </c>
      <c r="B383" s="2" t="s">
        <v>928</v>
      </c>
      <c r="C383" s="3">
        <v>146.19999999999999</v>
      </c>
      <c r="D383" s="2" t="s">
        <v>929</v>
      </c>
      <c r="E383" s="2">
        <v>0</v>
      </c>
      <c r="F383" s="2">
        <f xml:space="preserve"> 1 - COUNTIF(E384:E$3783,0)/COUNTIF(E$2:E$3783,0)</f>
        <v>9.5744680851063801E-2</v>
      </c>
      <c r="G383" s="2">
        <f>COUNTIF($E$2:E383,1)/COUNTIF($E$2:$E$3783,1)</f>
        <v>1</v>
      </c>
      <c r="H383" s="2">
        <f t="shared" si="5"/>
        <v>0.9042553191489362</v>
      </c>
    </row>
    <row r="384" spans="1:8" x14ac:dyDescent="0.3">
      <c r="A384" s="2" t="s">
        <v>930</v>
      </c>
      <c r="B384" s="2" t="s">
        <v>931</v>
      </c>
      <c r="C384" s="3">
        <v>145.69999999999999</v>
      </c>
      <c r="D384" s="2" t="s">
        <v>932</v>
      </c>
      <c r="E384" s="2">
        <v>0</v>
      </c>
      <c r="F384" s="2">
        <f xml:space="preserve"> 1 - COUNTIF(E385:E$3783,0)/COUNTIF(E$2:E$3783,0)</f>
        <v>9.6010638297872375E-2</v>
      </c>
      <c r="G384" s="2">
        <f>COUNTIF($E$2:E384,1)/COUNTIF($E$2:$E$3783,1)</f>
        <v>1</v>
      </c>
      <c r="H384" s="2">
        <f t="shared" si="5"/>
        <v>0.90398936170212763</v>
      </c>
    </row>
    <row r="385" spans="1:8" x14ac:dyDescent="0.3">
      <c r="A385" s="2" t="s">
        <v>933</v>
      </c>
      <c r="B385" s="2" t="s">
        <v>934</v>
      </c>
      <c r="C385" s="3">
        <v>143.6</v>
      </c>
      <c r="D385" s="2" t="s">
        <v>935</v>
      </c>
      <c r="E385" s="2">
        <v>0</v>
      </c>
      <c r="F385" s="2">
        <f xml:space="preserve"> 1 - COUNTIF(E386:E$3783,0)/COUNTIF(E$2:E$3783,0)</f>
        <v>9.6276595744680837E-2</v>
      </c>
      <c r="G385" s="2">
        <f>COUNTIF($E$2:E385,1)/COUNTIF($E$2:$E$3783,1)</f>
        <v>1</v>
      </c>
      <c r="H385" s="2">
        <f t="shared" si="5"/>
        <v>0.90372340425531916</v>
      </c>
    </row>
    <row r="386" spans="1:8" x14ac:dyDescent="0.3">
      <c r="A386" s="2" t="s">
        <v>936</v>
      </c>
      <c r="B386" s="2" t="s">
        <v>937</v>
      </c>
      <c r="C386" s="3">
        <v>143.6</v>
      </c>
      <c r="D386" s="2" t="s">
        <v>935</v>
      </c>
      <c r="E386" s="2">
        <v>0</v>
      </c>
      <c r="F386" s="2">
        <f xml:space="preserve"> 1 - COUNTIF(E387:E$3783,0)/COUNTIF(E$2:E$3783,0)</f>
        <v>9.6542553191489411E-2</v>
      </c>
      <c r="G386" s="2">
        <f>COUNTIF($E$2:E386,1)/COUNTIF($E$2:$E$3783,1)</f>
        <v>1</v>
      </c>
      <c r="H386" s="2">
        <f t="shared" si="5"/>
        <v>0.90345744680851059</v>
      </c>
    </row>
    <row r="387" spans="1:8" x14ac:dyDescent="0.3">
      <c r="A387" s="2" t="s">
        <v>938</v>
      </c>
      <c r="B387" s="2" t="s">
        <v>939</v>
      </c>
      <c r="C387" s="3">
        <v>143.6</v>
      </c>
      <c r="D387" s="2" t="s">
        <v>935</v>
      </c>
      <c r="E387" s="2">
        <v>0</v>
      </c>
      <c r="F387" s="2">
        <f xml:space="preserve"> 1 - COUNTIF(E388:E$3783,0)/COUNTIF(E$2:E$3783,0)</f>
        <v>9.6808510638297873E-2</v>
      </c>
      <c r="G387" s="2">
        <f>COUNTIF($E$2:E387,1)/COUNTIF($E$2:$E$3783,1)</f>
        <v>1</v>
      </c>
      <c r="H387" s="2">
        <f t="shared" ref="H387:H450" si="6">G387-F387</f>
        <v>0.90319148936170213</v>
      </c>
    </row>
    <row r="388" spans="1:8" x14ac:dyDescent="0.3">
      <c r="A388" s="2" t="s">
        <v>940</v>
      </c>
      <c r="B388" s="2" t="s">
        <v>941</v>
      </c>
      <c r="C388" s="3">
        <v>143.6</v>
      </c>
      <c r="D388" s="2" t="s">
        <v>935</v>
      </c>
      <c r="E388" s="2">
        <v>0</v>
      </c>
      <c r="F388" s="2">
        <f xml:space="preserve"> 1 - COUNTIF(E389:E$3783,0)/COUNTIF(E$2:E$3783,0)</f>
        <v>9.7074468085106336E-2</v>
      </c>
      <c r="G388" s="2">
        <f>COUNTIF($E$2:E388,1)/COUNTIF($E$2:$E$3783,1)</f>
        <v>1</v>
      </c>
      <c r="H388" s="2">
        <f t="shared" si="6"/>
        <v>0.90292553191489366</v>
      </c>
    </row>
    <row r="389" spans="1:8" x14ac:dyDescent="0.3">
      <c r="A389" s="2" t="s">
        <v>942</v>
      </c>
      <c r="B389" s="2" t="s">
        <v>943</v>
      </c>
      <c r="C389" s="3">
        <v>142.9</v>
      </c>
      <c r="D389" s="2" t="s">
        <v>944</v>
      </c>
      <c r="E389" s="2">
        <v>0</v>
      </c>
      <c r="F389" s="2">
        <f xml:space="preserve"> 1 - COUNTIF(E390:E$3783,0)/COUNTIF(E$2:E$3783,0)</f>
        <v>9.7340425531914909E-2</v>
      </c>
      <c r="G389" s="2">
        <f>COUNTIF($E$2:E389,1)/COUNTIF($E$2:$E$3783,1)</f>
        <v>1</v>
      </c>
      <c r="H389" s="2">
        <f t="shared" si="6"/>
        <v>0.90265957446808509</v>
      </c>
    </row>
    <row r="390" spans="1:8" x14ac:dyDescent="0.3">
      <c r="A390" s="2" t="s">
        <v>945</v>
      </c>
      <c r="B390" s="2" t="s">
        <v>946</v>
      </c>
      <c r="C390" s="3">
        <v>140.80000000000001</v>
      </c>
      <c r="D390" s="2" t="s">
        <v>947</v>
      </c>
      <c r="E390" s="2">
        <v>0</v>
      </c>
      <c r="F390" s="2">
        <f xml:space="preserve"> 1 - COUNTIF(E391:E$3783,0)/COUNTIF(E$2:E$3783,0)</f>
        <v>9.7606382978723372E-2</v>
      </c>
      <c r="G390" s="2">
        <f>COUNTIF($E$2:E390,1)/COUNTIF($E$2:$E$3783,1)</f>
        <v>1</v>
      </c>
      <c r="H390" s="2">
        <f t="shared" si="6"/>
        <v>0.90239361702127663</v>
      </c>
    </row>
    <row r="391" spans="1:8" x14ac:dyDescent="0.3">
      <c r="A391" s="2" t="s">
        <v>948</v>
      </c>
      <c r="B391" s="2" t="s">
        <v>949</v>
      </c>
      <c r="C391" s="3">
        <v>139.9</v>
      </c>
      <c r="D391" s="4">
        <v>3.0000000000000003E-39</v>
      </c>
      <c r="E391" s="2">
        <v>0</v>
      </c>
      <c r="F391" s="2">
        <f xml:space="preserve"> 1 - COUNTIF(E392:E$3783,0)/COUNTIF(E$2:E$3783,0)</f>
        <v>9.7872340425531945E-2</v>
      </c>
      <c r="G391" s="2">
        <f>COUNTIF($E$2:E391,1)/COUNTIF($E$2:$E$3783,1)</f>
        <v>1</v>
      </c>
      <c r="H391" s="2">
        <f t="shared" si="6"/>
        <v>0.90212765957446805</v>
      </c>
    </row>
    <row r="392" spans="1:8" x14ac:dyDescent="0.3">
      <c r="A392" s="2" t="s">
        <v>950</v>
      </c>
      <c r="B392" s="2" t="s">
        <v>951</v>
      </c>
      <c r="C392" s="3">
        <v>139.1</v>
      </c>
      <c r="D392" s="2" t="s">
        <v>952</v>
      </c>
      <c r="E392" s="2">
        <v>0</v>
      </c>
      <c r="F392" s="2">
        <f xml:space="preserve"> 1 - COUNTIF(E393:E$3783,0)/COUNTIF(E$2:E$3783,0)</f>
        <v>9.8138297872340408E-2</v>
      </c>
      <c r="G392" s="2">
        <f>COUNTIF($E$2:E392,1)/COUNTIF($E$2:$E$3783,1)</f>
        <v>1</v>
      </c>
      <c r="H392" s="2">
        <f t="shared" si="6"/>
        <v>0.90186170212765959</v>
      </c>
    </row>
    <row r="393" spans="1:8" x14ac:dyDescent="0.3">
      <c r="A393" s="2" t="s">
        <v>953</v>
      </c>
      <c r="B393" s="2" t="s">
        <v>954</v>
      </c>
      <c r="C393" s="3">
        <v>136.80000000000001</v>
      </c>
      <c r="D393" s="2" t="s">
        <v>955</v>
      </c>
      <c r="E393" s="2">
        <v>0</v>
      </c>
      <c r="F393" s="2">
        <f xml:space="preserve"> 1 - COUNTIF(E394:E$3783,0)/COUNTIF(E$2:E$3783,0)</f>
        <v>9.8404255319148981E-2</v>
      </c>
      <c r="G393" s="2">
        <f>COUNTIF($E$2:E393,1)/COUNTIF($E$2:$E$3783,1)</f>
        <v>1</v>
      </c>
      <c r="H393" s="2">
        <f t="shared" si="6"/>
        <v>0.90159574468085102</v>
      </c>
    </row>
    <row r="394" spans="1:8" x14ac:dyDescent="0.3">
      <c r="A394" s="2" t="s">
        <v>956</v>
      </c>
      <c r="B394" s="2" t="s">
        <v>957</v>
      </c>
      <c r="C394" s="3">
        <v>136.30000000000001</v>
      </c>
      <c r="D394" s="2" t="s">
        <v>958</v>
      </c>
      <c r="E394" s="2">
        <v>0</v>
      </c>
      <c r="F394" s="2">
        <f xml:space="preserve"> 1 - COUNTIF(E395:E$3783,0)/COUNTIF(E$2:E$3783,0)</f>
        <v>9.8670212765957444E-2</v>
      </c>
      <c r="G394" s="2">
        <f>COUNTIF($E$2:E394,1)/COUNTIF($E$2:$E$3783,1)</f>
        <v>1</v>
      </c>
      <c r="H394" s="2">
        <f t="shared" si="6"/>
        <v>0.90132978723404256</v>
      </c>
    </row>
    <row r="395" spans="1:8" x14ac:dyDescent="0.3">
      <c r="A395" s="2" t="s">
        <v>959</v>
      </c>
      <c r="B395" s="2" t="s">
        <v>960</v>
      </c>
      <c r="C395" s="3">
        <v>135.80000000000001</v>
      </c>
      <c r="D395" s="2" t="s">
        <v>961</v>
      </c>
      <c r="E395" s="2">
        <v>0</v>
      </c>
      <c r="F395" s="2">
        <f xml:space="preserve"> 1 - COUNTIF(E396:E$3783,0)/COUNTIF(E$2:E$3783,0)</f>
        <v>9.8936170212765906E-2</v>
      </c>
      <c r="G395" s="2">
        <f>COUNTIF($E$2:E395,1)/COUNTIF($E$2:$E$3783,1)</f>
        <v>1</v>
      </c>
      <c r="H395" s="2">
        <f t="shared" si="6"/>
        <v>0.90106382978723409</v>
      </c>
    </row>
    <row r="396" spans="1:8" x14ac:dyDescent="0.3">
      <c r="A396" s="2" t="s">
        <v>962</v>
      </c>
      <c r="B396" s="2" t="s">
        <v>963</v>
      </c>
      <c r="C396" s="3">
        <v>135.80000000000001</v>
      </c>
      <c r="D396" s="2" t="s">
        <v>961</v>
      </c>
      <c r="E396" s="2">
        <v>0</v>
      </c>
      <c r="F396" s="2">
        <f xml:space="preserve"> 1 - COUNTIF(E397:E$3783,0)/COUNTIF(E$2:E$3783,0)</f>
        <v>9.9202127659574479E-2</v>
      </c>
      <c r="G396" s="2">
        <f>COUNTIF($E$2:E396,1)/COUNTIF($E$2:$E$3783,1)</f>
        <v>1</v>
      </c>
      <c r="H396" s="2">
        <f t="shared" si="6"/>
        <v>0.90079787234042552</v>
      </c>
    </row>
    <row r="397" spans="1:8" x14ac:dyDescent="0.3">
      <c r="A397" s="2" t="s">
        <v>964</v>
      </c>
      <c r="B397" s="2" t="s">
        <v>965</v>
      </c>
      <c r="C397" s="3">
        <v>135.80000000000001</v>
      </c>
      <c r="D397" s="2" t="s">
        <v>961</v>
      </c>
      <c r="E397" s="2">
        <v>0</v>
      </c>
      <c r="F397" s="2">
        <f xml:space="preserve"> 1 - COUNTIF(E398:E$3783,0)/COUNTIF(E$2:E$3783,0)</f>
        <v>9.9468085106382942E-2</v>
      </c>
      <c r="G397" s="2">
        <f>COUNTIF($E$2:E397,1)/COUNTIF($E$2:$E$3783,1)</f>
        <v>1</v>
      </c>
      <c r="H397" s="2">
        <f t="shared" si="6"/>
        <v>0.90053191489361706</v>
      </c>
    </row>
    <row r="398" spans="1:8" x14ac:dyDescent="0.3">
      <c r="A398" s="2" t="s">
        <v>966</v>
      </c>
      <c r="B398" s="2" t="s">
        <v>967</v>
      </c>
      <c r="C398" s="3">
        <v>135.80000000000001</v>
      </c>
      <c r="D398" s="2" t="s">
        <v>961</v>
      </c>
      <c r="E398" s="2">
        <v>0</v>
      </c>
      <c r="F398" s="2">
        <f xml:space="preserve"> 1 - COUNTIF(E399:E$3783,0)/COUNTIF(E$2:E$3783,0)</f>
        <v>9.9734042553191515E-2</v>
      </c>
      <c r="G398" s="2">
        <f>COUNTIF($E$2:E398,1)/COUNTIF($E$2:$E$3783,1)</f>
        <v>1</v>
      </c>
      <c r="H398" s="2">
        <f t="shared" si="6"/>
        <v>0.90026595744680848</v>
      </c>
    </row>
    <row r="399" spans="1:8" x14ac:dyDescent="0.3">
      <c r="A399" s="2" t="s">
        <v>968</v>
      </c>
      <c r="B399" s="2" t="s">
        <v>969</v>
      </c>
      <c r="C399" s="3">
        <v>135.80000000000001</v>
      </c>
      <c r="D399" s="2" t="s">
        <v>961</v>
      </c>
      <c r="E399" s="2">
        <v>0</v>
      </c>
      <c r="F399" s="2">
        <f xml:space="preserve"> 1 - COUNTIF(E400:E$3783,0)/COUNTIF(E$2:E$3783,0)</f>
        <v>9.9999999999999978E-2</v>
      </c>
      <c r="G399" s="2">
        <f>COUNTIF($E$2:E399,1)/COUNTIF($E$2:$E$3783,1)</f>
        <v>1</v>
      </c>
      <c r="H399" s="2">
        <f t="shared" si="6"/>
        <v>0.9</v>
      </c>
    </row>
    <row r="400" spans="1:8" x14ac:dyDescent="0.3">
      <c r="A400" s="2" t="s">
        <v>970</v>
      </c>
      <c r="B400" s="2" t="s">
        <v>971</v>
      </c>
      <c r="C400" s="3">
        <v>135.80000000000001</v>
      </c>
      <c r="D400" s="2" t="s">
        <v>961</v>
      </c>
      <c r="E400" s="2">
        <v>0</v>
      </c>
      <c r="F400" s="2">
        <f xml:space="preserve"> 1 - COUNTIF(E401:E$3783,0)/COUNTIF(E$2:E$3783,0)</f>
        <v>0.10026595744680855</v>
      </c>
      <c r="G400" s="2">
        <f>COUNTIF($E$2:E400,1)/COUNTIF($E$2:$E$3783,1)</f>
        <v>1</v>
      </c>
      <c r="H400" s="2">
        <f t="shared" si="6"/>
        <v>0.89973404255319145</v>
      </c>
    </row>
    <row r="401" spans="1:8" x14ac:dyDescent="0.3">
      <c r="A401" s="2" t="s">
        <v>972</v>
      </c>
      <c r="B401" s="2" t="s">
        <v>973</v>
      </c>
      <c r="C401" s="3">
        <v>135.80000000000001</v>
      </c>
      <c r="D401" s="2" t="s">
        <v>961</v>
      </c>
      <c r="E401" s="2">
        <v>0</v>
      </c>
      <c r="F401" s="2">
        <f xml:space="preserve"> 1 - COUNTIF(E402:E$3783,0)/COUNTIF(E$2:E$3783,0)</f>
        <v>0.10053191489361701</v>
      </c>
      <c r="G401" s="2">
        <f>COUNTIF($E$2:E401,1)/COUNTIF($E$2:$E$3783,1)</f>
        <v>1</v>
      </c>
      <c r="H401" s="2">
        <f t="shared" si="6"/>
        <v>0.89946808510638299</v>
      </c>
    </row>
    <row r="402" spans="1:8" x14ac:dyDescent="0.3">
      <c r="A402" s="2" t="s">
        <v>974</v>
      </c>
      <c r="B402" s="2" t="s">
        <v>975</v>
      </c>
      <c r="C402" s="3">
        <v>135</v>
      </c>
      <c r="D402" s="4">
        <v>9.0000000000000002E-38</v>
      </c>
      <c r="E402" s="2">
        <v>0</v>
      </c>
      <c r="F402" s="2">
        <f xml:space="preserve"> 1 - COUNTIF(E403:E$3783,0)/COUNTIF(E$2:E$3783,0)</f>
        <v>0.10079787234042559</v>
      </c>
      <c r="G402" s="2">
        <f>COUNTIF($E$2:E402,1)/COUNTIF($E$2:$E$3783,1)</f>
        <v>1</v>
      </c>
      <c r="H402" s="2">
        <f t="shared" si="6"/>
        <v>0.89920212765957441</v>
      </c>
    </row>
    <row r="403" spans="1:8" x14ac:dyDescent="0.3">
      <c r="A403" s="2" t="s">
        <v>976</v>
      </c>
      <c r="B403" s="2" t="s">
        <v>977</v>
      </c>
      <c r="C403" s="3">
        <v>135</v>
      </c>
      <c r="D403" s="4">
        <v>9.0000000000000002E-38</v>
      </c>
      <c r="E403" s="2">
        <v>0</v>
      </c>
      <c r="F403" s="2">
        <f xml:space="preserve"> 1 - COUNTIF(E404:E$3783,0)/COUNTIF(E$2:E$3783,0)</f>
        <v>0.10106382978723405</v>
      </c>
      <c r="G403" s="2">
        <f>COUNTIF($E$2:E403,1)/COUNTIF($E$2:$E$3783,1)</f>
        <v>1</v>
      </c>
      <c r="H403" s="2">
        <f t="shared" si="6"/>
        <v>0.89893617021276595</v>
      </c>
    </row>
    <row r="404" spans="1:8" x14ac:dyDescent="0.3">
      <c r="A404" s="2" t="s">
        <v>978</v>
      </c>
      <c r="B404" s="2" t="s">
        <v>979</v>
      </c>
      <c r="C404" s="3">
        <v>135</v>
      </c>
      <c r="D404" s="2" t="s">
        <v>980</v>
      </c>
      <c r="E404" s="2">
        <v>0</v>
      </c>
      <c r="F404" s="2">
        <f xml:space="preserve"> 1 - COUNTIF(E405:E$3783,0)/COUNTIF(E$2:E$3783,0)</f>
        <v>0.10132978723404251</v>
      </c>
      <c r="G404" s="2">
        <f>COUNTIF($E$2:E404,1)/COUNTIF($E$2:$E$3783,1)</f>
        <v>1</v>
      </c>
      <c r="H404" s="2">
        <f t="shared" si="6"/>
        <v>0.89867021276595749</v>
      </c>
    </row>
    <row r="405" spans="1:8" x14ac:dyDescent="0.3">
      <c r="A405" s="2" t="s">
        <v>981</v>
      </c>
      <c r="B405" s="2" t="s">
        <v>982</v>
      </c>
      <c r="C405" s="3">
        <v>133.69999999999999</v>
      </c>
      <c r="D405" s="2" t="s">
        <v>983</v>
      </c>
      <c r="E405" s="2">
        <v>0</v>
      </c>
      <c r="F405" s="2">
        <f xml:space="preserve"> 1 - COUNTIF(E406:E$3783,0)/COUNTIF(E$2:E$3783,0)</f>
        <v>0.10159574468085109</v>
      </c>
      <c r="G405" s="2">
        <f>COUNTIF($E$2:E405,1)/COUNTIF($E$2:$E$3783,1)</f>
        <v>1</v>
      </c>
      <c r="H405" s="2">
        <f t="shared" si="6"/>
        <v>0.89840425531914891</v>
      </c>
    </row>
    <row r="406" spans="1:8" x14ac:dyDescent="0.3">
      <c r="A406" s="2" t="s">
        <v>984</v>
      </c>
      <c r="B406" s="2" t="s">
        <v>985</v>
      </c>
      <c r="C406" s="3">
        <v>132.5</v>
      </c>
      <c r="D406" s="2" t="s">
        <v>986</v>
      </c>
      <c r="E406" s="2">
        <v>0</v>
      </c>
      <c r="F406" s="2">
        <f xml:space="preserve"> 1 - COUNTIF(E407:E$3783,0)/COUNTIF(E$2:E$3783,0)</f>
        <v>0.10186170212765955</v>
      </c>
      <c r="G406" s="2">
        <f>COUNTIF($E$2:E406,1)/COUNTIF($E$2:$E$3783,1)</f>
        <v>1</v>
      </c>
      <c r="H406" s="2">
        <f t="shared" si="6"/>
        <v>0.89813829787234045</v>
      </c>
    </row>
    <row r="407" spans="1:8" x14ac:dyDescent="0.3">
      <c r="A407" s="2" t="s">
        <v>987</v>
      </c>
      <c r="B407" s="2" t="s">
        <v>988</v>
      </c>
      <c r="C407" s="3">
        <v>132.30000000000001</v>
      </c>
      <c r="D407" s="2" t="s">
        <v>989</v>
      </c>
      <c r="E407" s="2">
        <v>0</v>
      </c>
      <c r="F407" s="2">
        <f xml:space="preserve"> 1 - COUNTIF(E408:E$3783,0)/COUNTIF(E$2:E$3783,0)</f>
        <v>0.10212765957446812</v>
      </c>
      <c r="G407" s="2">
        <f>COUNTIF($E$2:E407,1)/COUNTIF($E$2:$E$3783,1)</f>
        <v>1</v>
      </c>
      <c r="H407" s="2">
        <f t="shared" si="6"/>
        <v>0.89787234042553188</v>
      </c>
    </row>
    <row r="408" spans="1:8" x14ac:dyDescent="0.3">
      <c r="A408" s="2" t="s">
        <v>990</v>
      </c>
      <c r="B408" s="2" t="s">
        <v>991</v>
      </c>
      <c r="C408" s="3">
        <v>131.30000000000001</v>
      </c>
      <c r="D408" s="2" t="s">
        <v>992</v>
      </c>
      <c r="E408" s="2">
        <v>0</v>
      </c>
      <c r="F408" s="2">
        <f xml:space="preserve"> 1 - COUNTIF(E409:E$3783,0)/COUNTIF(E$2:E$3783,0)</f>
        <v>0.10239361702127658</v>
      </c>
      <c r="G408" s="2">
        <f>COUNTIF($E$2:E408,1)/COUNTIF($E$2:$E$3783,1)</f>
        <v>1</v>
      </c>
      <c r="H408" s="2">
        <f t="shared" si="6"/>
        <v>0.89760638297872342</v>
      </c>
    </row>
    <row r="409" spans="1:8" x14ac:dyDescent="0.3">
      <c r="A409" s="2" t="s">
        <v>993</v>
      </c>
      <c r="B409" s="2" t="s">
        <v>994</v>
      </c>
      <c r="C409" s="3">
        <v>130.30000000000001</v>
      </c>
      <c r="D409" s="2" t="s">
        <v>995</v>
      </c>
      <c r="E409" s="2">
        <v>0</v>
      </c>
      <c r="F409" s="2">
        <f xml:space="preserve"> 1 - COUNTIF(E410:E$3783,0)/COUNTIF(E$2:E$3783,0)</f>
        <v>0.10265957446808516</v>
      </c>
      <c r="G409" s="2">
        <f>COUNTIF($E$2:E409,1)/COUNTIF($E$2:$E$3783,1)</f>
        <v>1</v>
      </c>
      <c r="H409" s="2">
        <f t="shared" si="6"/>
        <v>0.89734042553191484</v>
      </c>
    </row>
    <row r="410" spans="1:8" x14ac:dyDescent="0.3">
      <c r="A410" s="2" t="s">
        <v>996</v>
      </c>
      <c r="B410" s="2" t="s">
        <v>997</v>
      </c>
      <c r="C410" s="3">
        <v>129.5</v>
      </c>
      <c r="D410" s="4">
        <v>3.9999999999999998E-36</v>
      </c>
      <c r="E410" s="2">
        <v>0</v>
      </c>
      <c r="F410" s="2">
        <f xml:space="preserve"> 1 - COUNTIF(E411:E$3783,0)/COUNTIF(E$2:E$3783,0)</f>
        <v>0.10292553191489362</v>
      </c>
      <c r="G410" s="2">
        <f>COUNTIF($E$2:E410,1)/COUNTIF($E$2:$E$3783,1)</f>
        <v>1</v>
      </c>
      <c r="H410" s="2">
        <f t="shared" si="6"/>
        <v>0.89707446808510638</v>
      </c>
    </row>
    <row r="411" spans="1:8" x14ac:dyDescent="0.3">
      <c r="A411" s="2" t="s">
        <v>998</v>
      </c>
      <c r="B411" s="2" t="s">
        <v>999</v>
      </c>
      <c r="C411" s="3">
        <v>128</v>
      </c>
      <c r="D411" s="2" t="s">
        <v>1000</v>
      </c>
      <c r="E411" s="2">
        <v>0</v>
      </c>
      <c r="F411" s="2">
        <f xml:space="preserve"> 1 - COUNTIF(E412:E$3783,0)/COUNTIF(E$2:E$3783,0)</f>
        <v>0.10319148936170208</v>
      </c>
      <c r="G411" s="2">
        <f>COUNTIF($E$2:E411,1)/COUNTIF($E$2:$E$3783,1)</f>
        <v>1</v>
      </c>
      <c r="H411" s="2">
        <f t="shared" si="6"/>
        <v>0.89680851063829792</v>
      </c>
    </row>
    <row r="412" spans="1:8" x14ac:dyDescent="0.3">
      <c r="A412" s="2" t="s">
        <v>1001</v>
      </c>
      <c r="B412" s="2" t="s">
        <v>1002</v>
      </c>
      <c r="C412" s="3">
        <v>127.5</v>
      </c>
      <c r="D412" s="2" t="s">
        <v>1003</v>
      </c>
      <c r="E412" s="2">
        <v>0</v>
      </c>
      <c r="F412" s="2">
        <f xml:space="preserve"> 1 - COUNTIF(E413:E$3783,0)/COUNTIF(E$2:E$3783,0)</f>
        <v>0.10345744680851066</v>
      </c>
      <c r="G412" s="2">
        <f>COUNTIF($E$2:E412,1)/COUNTIF($E$2:$E$3783,1)</f>
        <v>1</v>
      </c>
      <c r="H412" s="2">
        <f t="shared" si="6"/>
        <v>0.89654255319148934</v>
      </c>
    </row>
    <row r="413" spans="1:8" x14ac:dyDescent="0.3">
      <c r="A413" s="2" t="s">
        <v>1004</v>
      </c>
      <c r="B413" s="2" t="s">
        <v>1005</v>
      </c>
      <c r="C413" s="3">
        <v>127.5</v>
      </c>
      <c r="D413" s="2" t="s">
        <v>1006</v>
      </c>
      <c r="E413" s="2">
        <v>0</v>
      </c>
      <c r="F413" s="2">
        <f xml:space="preserve"> 1 - COUNTIF(E414:E$3783,0)/COUNTIF(E$2:E$3783,0)</f>
        <v>0.10372340425531912</v>
      </c>
      <c r="G413" s="2">
        <f>COUNTIF($E$2:E413,1)/COUNTIF($E$2:$E$3783,1)</f>
        <v>1</v>
      </c>
      <c r="H413" s="2">
        <f t="shared" si="6"/>
        <v>0.89627659574468088</v>
      </c>
    </row>
    <row r="414" spans="1:8" x14ac:dyDescent="0.3">
      <c r="A414" s="2" t="s">
        <v>1007</v>
      </c>
      <c r="B414" s="2" t="s">
        <v>1008</v>
      </c>
      <c r="C414" s="3">
        <v>127.4</v>
      </c>
      <c r="D414" s="2" t="s">
        <v>1009</v>
      </c>
      <c r="E414" s="2">
        <v>0</v>
      </c>
      <c r="F414" s="2">
        <f xml:space="preserve"> 1 - COUNTIF(E415:E$3783,0)/COUNTIF(E$2:E$3783,0)</f>
        <v>0.10398936170212769</v>
      </c>
      <c r="G414" s="2">
        <f>COUNTIF($E$2:E414,1)/COUNTIF($E$2:$E$3783,1)</f>
        <v>1</v>
      </c>
      <c r="H414" s="2">
        <f t="shared" si="6"/>
        <v>0.89601063829787231</v>
      </c>
    </row>
    <row r="415" spans="1:8" x14ac:dyDescent="0.3">
      <c r="A415" s="2" t="s">
        <v>1010</v>
      </c>
      <c r="B415" s="2" t="s">
        <v>1011</v>
      </c>
      <c r="C415" s="3">
        <v>127.4</v>
      </c>
      <c r="D415" s="2" t="s">
        <v>1009</v>
      </c>
      <c r="E415" s="2">
        <v>0</v>
      </c>
      <c r="F415" s="2">
        <f xml:space="preserve"> 1 - COUNTIF(E416:E$3783,0)/COUNTIF(E$2:E$3783,0)</f>
        <v>0.10425531914893615</v>
      </c>
      <c r="G415" s="2">
        <f>COUNTIF($E$2:E415,1)/COUNTIF($E$2:$E$3783,1)</f>
        <v>1</v>
      </c>
      <c r="H415" s="2">
        <f t="shared" si="6"/>
        <v>0.89574468085106385</v>
      </c>
    </row>
    <row r="416" spans="1:8" x14ac:dyDescent="0.3">
      <c r="A416" s="2" t="s">
        <v>1012</v>
      </c>
      <c r="B416" s="2" t="s">
        <v>1013</v>
      </c>
      <c r="C416" s="3">
        <v>127.4</v>
      </c>
      <c r="D416" s="2" t="s">
        <v>1009</v>
      </c>
      <c r="E416" s="2">
        <v>0</v>
      </c>
      <c r="F416" s="2">
        <f xml:space="preserve"> 1 - COUNTIF(E417:E$3783,0)/COUNTIF(E$2:E$3783,0)</f>
        <v>0.10452127659574473</v>
      </c>
      <c r="G416" s="2">
        <f>COUNTIF($E$2:E416,1)/COUNTIF($E$2:$E$3783,1)</f>
        <v>1</v>
      </c>
      <c r="H416" s="2">
        <f t="shared" si="6"/>
        <v>0.89547872340425527</v>
      </c>
    </row>
    <row r="417" spans="1:8" x14ac:dyDescent="0.3">
      <c r="A417" s="2" t="s">
        <v>1014</v>
      </c>
      <c r="B417" s="2" t="s">
        <v>1015</v>
      </c>
      <c r="C417" s="3">
        <v>126.9</v>
      </c>
      <c r="D417" s="2" t="s">
        <v>1016</v>
      </c>
      <c r="E417" s="2">
        <v>0</v>
      </c>
      <c r="F417" s="2">
        <f xml:space="preserve"> 1 - COUNTIF(E418:E$3783,0)/COUNTIF(E$2:E$3783,0)</f>
        <v>0.10478723404255319</v>
      </c>
      <c r="G417" s="2">
        <f>COUNTIF($E$2:E417,1)/COUNTIF($E$2:$E$3783,1)</f>
        <v>1</v>
      </c>
      <c r="H417" s="2">
        <f t="shared" si="6"/>
        <v>0.89521276595744681</v>
      </c>
    </row>
    <row r="418" spans="1:8" x14ac:dyDescent="0.3">
      <c r="A418" s="2" t="s">
        <v>1017</v>
      </c>
      <c r="B418" s="2" t="s">
        <v>1018</v>
      </c>
      <c r="C418" s="3">
        <v>126.9</v>
      </c>
      <c r="D418" s="2" t="s">
        <v>1016</v>
      </c>
      <c r="E418" s="2">
        <v>0</v>
      </c>
      <c r="F418" s="2">
        <f xml:space="preserve"> 1 - COUNTIF(E419:E$3783,0)/COUNTIF(E$2:E$3783,0)</f>
        <v>0.10505319148936165</v>
      </c>
      <c r="G418" s="2">
        <f>COUNTIF($E$2:E418,1)/COUNTIF($E$2:$E$3783,1)</f>
        <v>1</v>
      </c>
      <c r="H418" s="2">
        <f t="shared" si="6"/>
        <v>0.89494680851063835</v>
      </c>
    </row>
    <row r="419" spans="1:8" x14ac:dyDescent="0.3">
      <c r="A419" s="2" t="s">
        <v>1019</v>
      </c>
      <c r="B419" s="2" t="s">
        <v>1020</v>
      </c>
      <c r="C419" s="3">
        <v>126.9</v>
      </c>
      <c r="D419" s="2" t="s">
        <v>1016</v>
      </c>
      <c r="E419" s="2">
        <v>0</v>
      </c>
      <c r="F419" s="2">
        <f xml:space="preserve"> 1 - COUNTIF(E420:E$3783,0)/COUNTIF(E$2:E$3783,0)</f>
        <v>0.10531914893617023</v>
      </c>
      <c r="G419" s="2">
        <f>COUNTIF($E$2:E419,1)/COUNTIF($E$2:$E$3783,1)</f>
        <v>1</v>
      </c>
      <c r="H419" s="2">
        <f t="shared" si="6"/>
        <v>0.89468085106382977</v>
      </c>
    </row>
    <row r="420" spans="1:8" x14ac:dyDescent="0.3">
      <c r="A420" s="2" t="s">
        <v>1021</v>
      </c>
      <c r="B420" s="2" t="s">
        <v>1022</v>
      </c>
      <c r="C420" s="3">
        <v>126.9</v>
      </c>
      <c r="D420" s="2" t="s">
        <v>1016</v>
      </c>
      <c r="E420" s="2">
        <v>0</v>
      </c>
      <c r="F420" s="2">
        <f xml:space="preserve"> 1 - COUNTIF(E421:E$3783,0)/COUNTIF(E$2:E$3783,0)</f>
        <v>0.10558510638297869</v>
      </c>
      <c r="G420" s="2">
        <f>COUNTIF($E$2:E420,1)/COUNTIF($E$2:$E$3783,1)</f>
        <v>1</v>
      </c>
      <c r="H420" s="2">
        <f t="shared" si="6"/>
        <v>0.89441489361702131</v>
      </c>
    </row>
    <row r="421" spans="1:8" x14ac:dyDescent="0.3">
      <c r="A421" s="2" t="s">
        <v>1023</v>
      </c>
      <c r="B421" s="2" t="s">
        <v>1024</v>
      </c>
      <c r="C421" s="3">
        <v>126.9</v>
      </c>
      <c r="D421" s="2" t="s">
        <v>1016</v>
      </c>
      <c r="E421" s="2">
        <v>0</v>
      </c>
      <c r="F421" s="2">
        <f xml:space="preserve"> 1 - COUNTIF(E422:E$3783,0)/COUNTIF(E$2:E$3783,0)</f>
        <v>0.10585106382978726</v>
      </c>
      <c r="G421" s="2">
        <f>COUNTIF($E$2:E421,1)/COUNTIF($E$2:$E$3783,1)</f>
        <v>1</v>
      </c>
      <c r="H421" s="2">
        <f t="shared" si="6"/>
        <v>0.89414893617021274</v>
      </c>
    </row>
    <row r="422" spans="1:8" x14ac:dyDescent="0.3">
      <c r="A422" s="2" t="s">
        <v>1025</v>
      </c>
      <c r="B422" s="2" t="s">
        <v>1026</v>
      </c>
      <c r="C422" s="3">
        <v>126.9</v>
      </c>
      <c r="D422" s="2" t="s">
        <v>1016</v>
      </c>
      <c r="E422" s="2">
        <v>0</v>
      </c>
      <c r="F422" s="2">
        <f xml:space="preserve"> 1 - COUNTIF(E423:E$3783,0)/COUNTIF(E$2:E$3783,0)</f>
        <v>0.10611702127659572</v>
      </c>
      <c r="G422" s="2">
        <f>COUNTIF($E$2:E422,1)/COUNTIF($E$2:$E$3783,1)</f>
        <v>1</v>
      </c>
      <c r="H422" s="2">
        <f t="shared" si="6"/>
        <v>0.89388297872340428</v>
      </c>
    </row>
    <row r="423" spans="1:8" x14ac:dyDescent="0.3">
      <c r="A423" s="2" t="s">
        <v>1027</v>
      </c>
      <c r="B423" s="2" t="s">
        <v>1028</v>
      </c>
      <c r="C423" s="3">
        <v>126.9</v>
      </c>
      <c r="D423" s="2" t="s">
        <v>1016</v>
      </c>
      <c r="E423" s="2">
        <v>0</v>
      </c>
      <c r="F423" s="2">
        <f xml:space="preserve"> 1 - COUNTIF(E424:E$3783,0)/COUNTIF(E$2:E$3783,0)</f>
        <v>0.1063829787234043</v>
      </c>
      <c r="G423" s="2">
        <f>COUNTIF($E$2:E423,1)/COUNTIF($E$2:$E$3783,1)</f>
        <v>1</v>
      </c>
      <c r="H423" s="2">
        <f t="shared" si="6"/>
        <v>0.8936170212765957</v>
      </c>
    </row>
    <row r="424" spans="1:8" x14ac:dyDescent="0.3">
      <c r="A424" s="2" t="s">
        <v>1029</v>
      </c>
      <c r="B424" s="2" t="s">
        <v>1030</v>
      </c>
      <c r="C424" s="3">
        <v>126.9</v>
      </c>
      <c r="D424" s="2" t="s">
        <v>1016</v>
      </c>
      <c r="E424" s="2">
        <v>0</v>
      </c>
      <c r="F424" s="2">
        <f xml:space="preserve"> 1 - COUNTIF(E425:E$3783,0)/COUNTIF(E$2:E$3783,0)</f>
        <v>0.10664893617021276</v>
      </c>
      <c r="G424" s="2">
        <f>COUNTIF($E$2:E424,1)/COUNTIF($E$2:$E$3783,1)</f>
        <v>1</v>
      </c>
      <c r="H424" s="2">
        <f t="shared" si="6"/>
        <v>0.89335106382978724</v>
      </c>
    </row>
    <row r="425" spans="1:8" x14ac:dyDescent="0.3">
      <c r="A425" s="2" t="s">
        <v>1031</v>
      </c>
      <c r="B425" s="2" t="s">
        <v>1032</v>
      </c>
      <c r="C425" s="3">
        <v>126.9</v>
      </c>
      <c r="D425" s="2" t="s">
        <v>1016</v>
      </c>
      <c r="E425" s="2">
        <v>0</v>
      </c>
      <c r="F425" s="2">
        <f xml:space="preserve"> 1 - COUNTIF(E426:E$3783,0)/COUNTIF(E$2:E$3783,0)</f>
        <v>0.10691489361702122</v>
      </c>
      <c r="G425" s="2">
        <f>COUNTIF($E$2:E425,1)/COUNTIF($E$2:$E$3783,1)</f>
        <v>1</v>
      </c>
      <c r="H425" s="2">
        <f t="shared" si="6"/>
        <v>0.89308510638297878</v>
      </c>
    </row>
    <row r="426" spans="1:8" x14ac:dyDescent="0.3">
      <c r="A426" s="2" t="s">
        <v>1033</v>
      </c>
      <c r="B426" s="2" t="s">
        <v>1034</v>
      </c>
      <c r="C426" s="3">
        <v>126.9</v>
      </c>
      <c r="D426" s="2" t="s">
        <v>1016</v>
      </c>
      <c r="E426" s="2">
        <v>0</v>
      </c>
      <c r="F426" s="2">
        <f xml:space="preserve"> 1 - COUNTIF(E427:E$3783,0)/COUNTIF(E$2:E$3783,0)</f>
        <v>0.1071808510638298</v>
      </c>
      <c r="G426" s="2">
        <f>COUNTIF($E$2:E426,1)/COUNTIF($E$2:$E$3783,1)</f>
        <v>1</v>
      </c>
      <c r="H426" s="2">
        <f t="shared" si="6"/>
        <v>0.8928191489361702</v>
      </c>
    </row>
    <row r="427" spans="1:8" x14ac:dyDescent="0.3">
      <c r="A427" s="2" t="s">
        <v>1035</v>
      </c>
      <c r="B427" s="2" t="s">
        <v>1036</v>
      </c>
      <c r="C427" s="3">
        <v>126.9</v>
      </c>
      <c r="D427" s="2" t="s">
        <v>1016</v>
      </c>
      <c r="E427" s="2">
        <v>0</v>
      </c>
      <c r="F427" s="2">
        <f xml:space="preserve"> 1 - COUNTIF(E428:E$3783,0)/COUNTIF(E$2:E$3783,0)</f>
        <v>0.10744680851063826</v>
      </c>
      <c r="G427" s="2">
        <f>COUNTIF($E$2:E427,1)/COUNTIF($E$2:$E$3783,1)</f>
        <v>1</v>
      </c>
      <c r="H427" s="2">
        <f t="shared" si="6"/>
        <v>0.89255319148936174</v>
      </c>
    </row>
    <row r="428" spans="1:8" x14ac:dyDescent="0.3">
      <c r="A428" s="2" t="s">
        <v>1037</v>
      </c>
      <c r="B428" s="2" t="s">
        <v>1038</v>
      </c>
      <c r="C428" s="3">
        <v>126.9</v>
      </c>
      <c r="D428" s="2" t="s">
        <v>1016</v>
      </c>
      <c r="E428" s="2">
        <v>0</v>
      </c>
      <c r="F428" s="2">
        <f xml:space="preserve"> 1 - COUNTIF(E429:E$3783,0)/COUNTIF(E$2:E$3783,0)</f>
        <v>0.10771276595744683</v>
      </c>
      <c r="G428" s="2">
        <f>COUNTIF($E$2:E428,1)/COUNTIF($E$2:$E$3783,1)</f>
        <v>1</v>
      </c>
      <c r="H428" s="2">
        <f t="shared" si="6"/>
        <v>0.89228723404255317</v>
      </c>
    </row>
    <row r="429" spans="1:8" x14ac:dyDescent="0.3">
      <c r="A429" s="2" t="s">
        <v>1039</v>
      </c>
      <c r="B429" s="2" t="s">
        <v>1040</v>
      </c>
      <c r="C429" s="3">
        <v>126.9</v>
      </c>
      <c r="D429" s="2" t="s">
        <v>1016</v>
      </c>
      <c r="E429" s="2">
        <v>0</v>
      </c>
      <c r="F429" s="2">
        <f xml:space="preserve"> 1 - COUNTIF(E430:E$3783,0)/COUNTIF(E$2:E$3783,0)</f>
        <v>0.10797872340425529</v>
      </c>
      <c r="G429" s="2">
        <f>COUNTIF($E$2:E429,1)/COUNTIF($E$2:$E$3783,1)</f>
        <v>1</v>
      </c>
      <c r="H429" s="2">
        <f t="shared" si="6"/>
        <v>0.89202127659574471</v>
      </c>
    </row>
    <row r="430" spans="1:8" x14ac:dyDescent="0.3">
      <c r="A430" s="2" t="s">
        <v>1041</v>
      </c>
      <c r="B430" s="2" t="s">
        <v>1042</v>
      </c>
      <c r="C430" s="3">
        <v>126.9</v>
      </c>
      <c r="D430" s="2" t="s">
        <v>1016</v>
      </c>
      <c r="E430" s="2">
        <v>0</v>
      </c>
      <c r="F430" s="2">
        <f xml:space="preserve"> 1 - COUNTIF(E431:E$3783,0)/COUNTIF(E$2:E$3783,0)</f>
        <v>0.10824468085106387</v>
      </c>
      <c r="G430" s="2">
        <f>COUNTIF($E$2:E430,1)/COUNTIF($E$2:$E$3783,1)</f>
        <v>1</v>
      </c>
      <c r="H430" s="2">
        <f t="shared" si="6"/>
        <v>0.89175531914893613</v>
      </c>
    </row>
    <row r="431" spans="1:8" x14ac:dyDescent="0.3">
      <c r="A431" s="2" t="s">
        <v>1043</v>
      </c>
      <c r="B431" s="2" t="s">
        <v>1044</v>
      </c>
      <c r="C431" s="3">
        <v>126.9</v>
      </c>
      <c r="D431" s="2" t="s">
        <v>1016</v>
      </c>
      <c r="E431" s="2">
        <v>0</v>
      </c>
      <c r="F431" s="2">
        <f xml:space="preserve"> 1 - COUNTIF(E432:E$3783,0)/COUNTIF(E$2:E$3783,0)</f>
        <v>0.10851063829787233</v>
      </c>
      <c r="G431" s="2">
        <f>COUNTIF($E$2:E431,1)/COUNTIF($E$2:$E$3783,1)</f>
        <v>1</v>
      </c>
      <c r="H431" s="2">
        <f t="shared" si="6"/>
        <v>0.89148936170212767</v>
      </c>
    </row>
    <row r="432" spans="1:8" x14ac:dyDescent="0.3">
      <c r="A432" s="2" t="s">
        <v>1045</v>
      </c>
      <c r="B432" s="2" t="s">
        <v>1046</v>
      </c>
      <c r="C432" s="3">
        <v>126.9</v>
      </c>
      <c r="D432" s="2" t="s">
        <v>1016</v>
      </c>
      <c r="E432" s="2">
        <v>0</v>
      </c>
      <c r="F432" s="2">
        <f xml:space="preserve"> 1 - COUNTIF(E433:E$3783,0)/COUNTIF(E$2:E$3783,0)</f>
        <v>0.1087765957446809</v>
      </c>
      <c r="G432" s="2">
        <f>COUNTIF($E$2:E432,1)/COUNTIF($E$2:$E$3783,1)</f>
        <v>1</v>
      </c>
      <c r="H432" s="2">
        <f t="shared" si="6"/>
        <v>0.8912234042553191</v>
      </c>
    </row>
    <row r="433" spans="1:8" x14ac:dyDescent="0.3">
      <c r="A433" s="2" t="s">
        <v>1047</v>
      </c>
      <c r="B433" s="2" t="s">
        <v>1048</v>
      </c>
      <c r="C433" s="3">
        <v>126.9</v>
      </c>
      <c r="D433" s="2" t="s">
        <v>1016</v>
      </c>
      <c r="E433" s="2">
        <v>0</v>
      </c>
      <c r="F433" s="2">
        <f xml:space="preserve"> 1 - COUNTIF(E434:E$3783,0)/COUNTIF(E$2:E$3783,0)</f>
        <v>0.10904255319148937</v>
      </c>
      <c r="G433" s="2">
        <f>COUNTIF($E$2:E433,1)/COUNTIF($E$2:$E$3783,1)</f>
        <v>1</v>
      </c>
      <c r="H433" s="2">
        <f t="shared" si="6"/>
        <v>0.89095744680851063</v>
      </c>
    </row>
    <row r="434" spans="1:8" x14ac:dyDescent="0.3">
      <c r="A434" s="2" t="s">
        <v>1049</v>
      </c>
      <c r="B434" s="2" t="s">
        <v>1050</v>
      </c>
      <c r="C434" s="3">
        <v>126.9</v>
      </c>
      <c r="D434" s="2" t="s">
        <v>1016</v>
      </c>
      <c r="E434" s="2">
        <v>0</v>
      </c>
      <c r="F434" s="2">
        <f xml:space="preserve"> 1 - COUNTIF(E435:E$3783,0)/COUNTIF(E$2:E$3783,0)</f>
        <v>0.10930851063829783</v>
      </c>
      <c r="G434" s="2">
        <f>COUNTIF($E$2:E434,1)/COUNTIF($E$2:$E$3783,1)</f>
        <v>1</v>
      </c>
      <c r="H434" s="2">
        <f t="shared" si="6"/>
        <v>0.89069148936170217</v>
      </c>
    </row>
    <row r="435" spans="1:8" x14ac:dyDescent="0.3">
      <c r="A435" s="2" t="s">
        <v>1051</v>
      </c>
      <c r="B435" s="2" t="s">
        <v>1052</v>
      </c>
      <c r="C435" s="3">
        <v>126.9</v>
      </c>
      <c r="D435" s="2" t="s">
        <v>1016</v>
      </c>
      <c r="E435" s="2">
        <v>0</v>
      </c>
      <c r="F435" s="2">
        <f xml:space="preserve"> 1 - COUNTIF(E436:E$3783,0)/COUNTIF(E$2:E$3783,0)</f>
        <v>0.1095744680851064</v>
      </c>
      <c r="G435" s="2">
        <f>COUNTIF($E$2:E435,1)/COUNTIF($E$2:$E$3783,1)</f>
        <v>1</v>
      </c>
      <c r="H435" s="2">
        <f t="shared" si="6"/>
        <v>0.8904255319148936</v>
      </c>
    </row>
    <row r="436" spans="1:8" x14ac:dyDescent="0.3">
      <c r="A436" s="2" t="s">
        <v>1053</v>
      </c>
      <c r="B436" s="2" t="s">
        <v>1054</v>
      </c>
      <c r="C436" s="3">
        <v>126.9</v>
      </c>
      <c r="D436" s="2" t="s">
        <v>1016</v>
      </c>
      <c r="E436" s="2">
        <v>0</v>
      </c>
      <c r="F436" s="2">
        <f xml:space="preserve"> 1 - COUNTIF(E437:E$3783,0)/COUNTIF(E$2:E$3783,0)</f>
        <v>0.10984042553191486</v>
      </c>
      <c r="G436" s="2">
        <f>COUNTIF($E$2:E436,1)/COUNTIF($E$2:$E$3783,1)</f>
        <v>1</v>
      </c>
      <c r="H436" s="2">
        <f t="shared" si="6"/>
        <v>0.89015957446808514</v>
      </c>
    </row>
    <row r="437" spans="1:8" x14ac:dyDescent="0.3">
      <c r="A437" s="2" t="s">
        <v>1055</v>
      </c>
      <c r="B437" s="2" t="s">
        <v>1056</v>
      </c>
      <c r="C437" s="3">
        <v>126.9</v>
      </c>
      <c r="D437" s="2" t="s">
        <v>1016</v>
      </c>
      <c r="E437" s="2">
        <v>0</v>
      </c>
      <c r="F437" s="2">
        <f xml:space="preserve"> 1 - COUNTIF(E438:E$3783,0)/COUNTIF(E$2:E$3783,0)</f>
        <v>0.11010638297872344</v>
      </c>
      <c r="G437" s="2">
        <f>COUNTIF($E$2:E437,1)/COUNTIF($E$2:$E$3783,1)</f>
        <v>1</v>
      </c>
      <c r="H437" s="2">
        <f t="shared" si="6"/>
        <v>0.88989361702127656</v>
      </c>
    </row>
    <row r="438" spans="1:8" x14ac:dyDescent="0.3">
      <c r="A438" s="2" t="s">
        <v>1057</v>
      </c>
      <c r="B438" s="2" t="s">
        <v>1058</v>
      </c>
      <c r="C438" s="3">
        <v>126.9</v>
      </c>
      <c r="D438" s="2" t="s">
        <v>1016</v>
      </c>
      <c r="E438" s="2">
        <v>0</v>
      </c>
      <c r="F438" s="2">
        <f xml:space="preserve"> 1 - COUNTIF(E439:E$3783,0)/COUNTIF(E$2:E$3783,0)</f>
        <v>0.1103723404255319</v>
      </c>
      <c r="G438" s="2">
        <f>COUNTIF($E$2:E438,1)/COUNTIF($E$2:$E$3783,1)</f>
        <v>1</v>
      </c>
      <c r="H438" s="2">
        <f t="shared" si="6"/>
        <v>0.8896276595744681</v>
      </c>
    </row>
    <row r="439" spans="1:8" x14ac:dyDescent="0.3">
      <c r="A439" s="2" t="s">
        <v>1059</v>
      </c>
      <c r="B439" s="2" t="s">
        <v>1060</v>
      </c>
      <c r="C439" s="3">
        <v>126.9</v>
      </c>
      <c r="D439" s="2" t="s">
        <v>1016</v>
      </c>
      <c r="E439" s="2">
        <v>0</v>
      </c>
      <c r="F439" s="2">
        <f xml:space="preserve"> 1 - COUNTIF(E440:E$3783,0)/COUNTIF(E$2:E$3783,0)</f>
        <v>0.11063829787234047</v>
      </c>
      <c r="G439" s="2">
        <f>COUNTIF($E$2:E439,1)/COUNTIF($E$2:$E$3783,1)</f>
        <v>1</v>
      </c>
      <c r="H439" s="2">
        <f t="shared" si="6"/>
        <v>0.88936170212765953</v>
      </c>
    </row>
    <row r="440" spans="1:8" x14ac:dyDescent="0.3">
      <c r="A440" s="2" t="s">
        <v>1061</v>
      </c>
      <c r="B440" s="2" t="s">
        <v>1062</v>
      </c>
      <c r="C440" s="3">
        <v>126.9</v>
      </c>
      <c r="D440" s="2" t="s">
        <v>1016</v>
      </c>
      <c r="E440" s="2">
        <v>0</v>
      </c>
      <c r="F440" s="2">
        <f xml:space="preserve"> 1 - COUNTIF(E441:E$3783,0)/COUNTIF(E$2:E$3783,0)</f>
        <v>0.11090425531914894</v>
      </c>
      <c r="G440" s="2">
        <f>COUNTIF($E$2:E440,1)/COUNTIF($E$2:$E$3783,1)</f>
        <v>1</v>
      </c>
      <c r="H440" s="2">
        <f t="shared" si="6"/>
        <v>0.88909574468085106</v>
      </c>
    </row>
    <row r="441" spans="1:8" x14ac:dyDescent="0.3">
      <c r="A441" s="2" t="s">
        <v>1063</v>
      </c>
      <c r="B441" s="2" t="s">
        <v>1064</v>
      </c>
      <c r="C441" s="3">
        <v>126.9</v>
      </c>
      <c r="D441" s="2" t="s">
        <v>1016</v>
      </c>
      <c r="E441" s="2">
        <v>0</v>
      </c>
      <c r="F441" s="2">
        <f xml:space="preserve"> 1 - COUNTIF(E442:E$3783,0)/COUNTIF(E$2:E$3783,0)</f>
        <v>0.1111702127659574</v>
      </c>
      <c r="G441" s="2">
        <f>COUNTIF($E$2:E441,1)/COUNTIF($E$2:$E$3783,1)</f>
        <v>1</v>
      </c>
      <c r="H441" s="2">
        <f t="shared" si="6"/>
        <v>0.8888297872340426</v>
      </c>
    </row>
    <row r="442" spans="1:8" x14ac:dyDescent="0.3">
      <c r="A442" s="2" t="s">
        <v>1065</v>
      </c>
      <c r="B442" s="2" t="s">
        <v>1066</v>
      </c>
      <c r="C442" s="3">
        <v>126.9</v>
      </c>
      <c r="D442" s="2" t="s">
        <v>1016</v>
      </c>
      <c r="E442" s="2">
        <v>0</v>
      </c>
      <c r="F442" s="2">
        <f xml:space="preserve"> 1 - COUNTIF(E443:E$3783,0)/COUNTIF(E$2:E$3783,0)</f>
        <v>0.11143617021276597</v>
      </c>
      <c r="G442" s="2">
        <f>COUNTIF($E$2:E442,1)/COUNTIF($E$2:$E$3783,1)</f>
        <v>1</v>
      </c>
      <c r="H442" s="2">
        <f t="shared" si="6"/>
        <v>0.88856382978723403</v>
      </c>
    </row>
    <row r="443" spans="1:8" x14ac:dyDescent="0.3">
      <c r="A443" s="2" t="s">
        <v>1067</v>
      </c>
      <c r="B443" s="2" t="s">
        <v>1068</v>
      </c>
      <c r="C443" s="3">
        <v>126.9</v>
      </c>
      <c r="D443" s="2" t="s">
        <v>1016</v>
      </c>
      <c r="E443" s="2">
        <v>0</v>
      </c>
      <c r="F443" s="2">
        <f xml:space="preserve"> 1 - COUNTIF(E444:E$3783,0)/COUNTIF(E$2:E$3783,0)</f>
        <v>0.11170212765957444</v>
      </c>
      <c r="G443" s="2">
        <f>COUNTIF($E$2:E443,1)/COUNTIF($E$2:$E$3783,1)</f>
        <v>1</v>
      </c>
      <c r="H443" s="2">
        <f t="shared" si="6"/>
        <v>0.88829787234042556</v>
      </c>
    </row>
    <row r="444" spans="1:8" x14ac:dyDescent="0.3">
      <c r="A444" s="2" t="s">
        <v>1069</v>
      </c>
      <c r="B444" s="2" t="s">
        <v>1070</v>
      </c>
      <c r="C444" s="3">
        <v>126.9</v>
      </c>
      <c r="D444" s="2" t="s">
        <v>1016</v>
      </c>
      <c r="E444" s="2">
        <v>0</v>
      </c>
      <c r="F444" s="2">
        <f xml:space="preserve"> 1 - COUNTIF(E445:E$3783,0)/COUNTIF(E$2:E$3783,0)</f>
        <v>0.11196808510638301</v>
      </c>
      <c r="G444" s="2">
        <f>COUNTIF($E$2:E444,1)/COUNTIF($E$2:$E$3783,1)</f>
        <v>1</v>
      </c>
      <c r="H444" s="2">
        <f t="shared" si="6"/>
        <v>0.88803191489361699</v>
      </c>
    </row>
    <row r="445" spans="1:8" x14ac:dyDescent="0.3">
      <c r="A445" s="2" t="s">
        <v>1071</v>
      </c>
      <c r="B445" s="2" t="s">
        <v>1072</v>
      </c>
      <c r="C445" s="3">
        <v>126.9</v>
      </c>
      <c r="D445" s="2" t="s">
        <v>1016</v>
      </c>
      <c r="E445" s="2">
        <v>0</v>
      </c>
      <c r="F445" s="2">
        <f xml:space="preserve"> 1 - COUNTIF(E446:E$3783,0)/COUNTIF(E$2:E$3783,0)</f>
        <v>0.11223404255319147</v>
      </c>
      <c r="G445" s="2">
        <f>COUNTIF($E$2:E445,1)/COUNTIF($E$2:$E$3783,1)</f>
        <v>1</v>
      </c>
      <c r="H445" s="2">
        <f t="shared" si="6"/>
        <v>0.88776595744680853</v>
      </c>
    </row>
    <row r="446" spans="1:8" x14ac:dyDescent="0.3">
      <c r="A446" s="2" t="s">
        <v>1073</v>
      </c>
      <c r="B446" s="2" t="s">
        <v>1074</v>
      </c>
      <c r="C446" s="3">
        <v>126.9</v>
      </c>
      <c r="D446" s="2" t="s">
        <v>1016</v>
      </c>
      <c r="E446" s="2">
        <v>0</v>
      </c>
      <c r="F446" s="2">
        <f xml:space="preserve"> 1 - COUNTIF(E447:E$3783,0)/COUNTIF(E$2:E$3783,0)</f>
        <v>0.11250000000000004</v>
      </c>
      <c r="G446" s="2">
        <f>COUNTIF($E$2:E446,1)/COUNTIF($E$2:$E$3783,1)</f>
        <v>1</v>
      </c>
      <c r="H446" s="2">
        <f t="shared" si="6"/>
        <v>0.88749999999999996</v>
      </c>
    </row>
    <row r="447" spans="1:8" x14ac:dyDescent="0.3">
      <c r="A447" s="2" t="s">
        <v>1075</v>
      </c>
      <c r="B447" s="2" t="s">
        <v>1076</v>
      </c>
      <c r="C447" s="3">
        <v>126.9</v>
      </c>
      <c r="D447" s="2" t="s">
        <v>1016</v>
      </c>
      <c r="E447" s="2">
        <v>0</v>
      </c>
      <c r="F447" s="2">
        <f xml:space="preserve"> 1 - COUNTIF(E448:E$3783,0)/COUNTIF(E$2:E$3783,0)</f>
        <v>0.11276595744680851</v>
      </c>
      <c r="G447" s="2">
        <f>COUNTIF($E$2:E447,1)/COUNTIF($E$2:$E$3783,1)</f>
        <v>1</v>
      </c>
      <c r="H447" s="2">
        <f t="shared" si="6"/>
        <v>0.88723404255319149</v>
      </c>
    </row>
    <row r="448" spans="1:8" x14ac:dyDescent="0.3">
      <c r="A448" s="2" t="s">
        <v>1077</v>
      </c>
      <c r="B448" s="2" t="s">
        <v>1078</v>
      </c>
      <c r="C448" s="3">
        <v>126.5</v>
      </c>
      <c r="D448" s="2" t="s">
        <v>1079</v>
      </c>
      <c r="E448" s="2">
        <v>0</v>
      </c>
      <c r="F448" s="2">
        <f xml:space="preserve"> 1 - COUNTIF(E449:E$3783,0)/COUNTIF(E$2:E$3783,0)</f>
        <v>0.11303191489361697</v>
      </c>
      <c r="G448" s="2">
        <f>COUNTIF($E$2:E448,1)/COUNTIF($E$2:$E$3783,1)</f>
        <v>1</v>
      </c>
      <c r="H448" s="2">
        <f t="shared" si="6"/>
        <v>0.88696808510638303</v>
      </c>
    </row>
    <row r="449" spans="1:8" x14ac:dyDescent="0.3">
      <c r="A449" s="2" t="s">
        <v>1080</v>
      </c>
      <c r="B449" s="2" t="s">
        <v>1081</v>
      </c>
      <c r="C449" s="3">
        <v>126.5</v>
      </c>
      <c r="D449" s="2" t="s">
        <v>1082</v>
      </c>
      <c r="E449" s="2">
        <v>0</v>
      </c>
      <c r="F449" s="2">
        <f xml:space="preserve"> 1 - COUNTIF(E450:E$3783,0)/COUNTIF(E$2:E$3783,0)</f>
        <v>0.11329787234042554</v>
      </c>
      <c r="G449" s="2">
        <f>COUNTIF($E$2:E449,1)/COUNTIF($E$2:$E$3783,1)</f>
        <v>1</v>
      </c>
      <c r="H449" s="2">
        <f t="shared" si="6"/>
        <v>0.88670212765957446</v>
      </c>
    </row>
    <row r="450" spans="1:8" x14ac:dyDescent="0.3">
      <c r="A450" s="2" t="s">
        <v>1083</v>
      </c>
      <c r="B450" s="2" t="s">
        <v>1084</v>
      </c>
      <c r="C450" s="3">
        <v>126.5</v>
      </c>
      <c r="D450" s="2" t="s">
        <v>1082</v>
      </c>
      <c r="E450" s="2">
        <v>0</v>
      </c>
      <c r="F450" s="2">
        <f xml:space="preserve"> 1 - COUNTIF(E451:E$3783,0)/COUNTIF(E$2:E$3783,0)</f>
        <v>0.11356382978723401</v>
      </c>
      <c r="G450" s="2">
        <f>COUNTIF($E$2:E450,1)/COUNTIF($E$2:$E$3783,1)</f>
        <v>1</v>
      </c>
      <c r="H450" s="2">
        <f t="shared" si="6"/>
        <v>0.88643617021276599</v>
      </c>
    </row>
    <row r="451" spans="1:8" x14ac:dyDescent="0.3">
      <c r="A451" s="2" t="s">
        <v>1085</v>
      </c>
      <c r="B451" s="2" t="s">
        <v>1086</v>
      </c>
      <c r="C451" s="3">
        <v>125.8</v>
      </c>
      <c r="D451" s="2" t="s">
        <v>1087</v>
      </c>
      <c r="E451" s="2">
        <v>0</v>
      </c>
      <c r="F451" s="2">
        <f xml:space="preserve"> 1 - COUNTIF(E452:E$3783,0)/COUNTIF(E$2:E$3783,0)</f>
        <v>0.11382978723404258</v>
      </c>
      <c r="G451" s="2">
        <f>COUNTIF($E$2:E451,1)/COUNTIF($E$2:$E$3783,1)</f>
        <v>1</v>
      </c>
      <c r="H451" s="2">
        <f t="shared" ref="H451:H514" si="7">G451-F451</f>
        <v>0.88617021276595742</v>
      </c>
    </row>
    <row r="452" spans="1:8" x14ac:dyDescent="0.3">
      <c r="A452" s="2" t="s">
        <v>1088</v>
      </c>
      <c r="B452" s="2" t="s">
        <v>1089</v>
      </c>
      <c r="C452" s="3">
        <v>125.7</v>
      </c>
      <c r="D452" s="2" t="s">
        <v>1090</v>
      </c>
      <c r="E452" s="2">
        <v>0</v>
      </c>
      <c r="F452" s="2">
        <f xml:space="preserve"> 1 - COUNTIF(E453:E$3783,0)/COUNTIF(E$2:E$3783,0)</f>
        <v>0.11409574468085104</v>
      </c>
      <c r="G452" s="2">
        <f>COUNTIF($E$2:E452,1)/COUNTIF($E$2:$E$3783,1)</f>
        <v>1</v>
      </c>
      <c r="H452" s="2">
        <f t="shared" si="7"/>
        <v>0.88590425531914896</v>
      </c>
    </row>
    <row r="453" spans="1:8" x14ac:dyDescent="0.3">
      <c r="A453" s="2" t="s">
        <v>1091</v>
      </c>
      <c r="B453" s="2" t="s">
        <v>1092</v>
      </c>
      <c r="C453" s="3">
        <v>125.6</v>
      </c>
      <c r="D453" s="4">
        <v>5.9999999999999998E-35</v>
      </c>
      <c r="E453" s="2">
        <v>0</v>
      </c>
      <c r="F453" s="2">
        <f xml:space="preserve"> 1 - COUNTIF(E454:E$3783,0)/COUNTIF(E$2:E$3783,0)</f>
        <v>0.11436170212765961</v>
      </c>
      <c r="G453" s="2">
        <f>COUNTIF($E$2:E453,1)/COUNTIF($E$2:$E$3783,1)</f>
        <v>1</v>
      </c>
      <c r="H453" s="2">
        <f t="shared" si="7"/>
        <v>0.88563829787234039</v>
      </c>
    </row>
    <row r="454" spans="1:8" x14ac:dyDescent="0.3">
      <c r="A454" s="2" t="s">
        <v>1093</v>
      </c>
      <c r="B454" s="2" t="s">
        <v>1094</v>
      </c>
      <c r="C454" s="3">
        <v>125.5</v>
      </c>
      <c r="D454" s="2" t="s">
        <v>1095</v>
      </c>
      <c r="E454" s="2">
        <v>0</v>
      </c>
      <c r="F454" s="2">
        <f xml:space="preserve"> 1 - COUNTIF(E455:E$3783,0)/COUNTIF(E$2:E$3783,0)</f>
        <v>0.11462765957446808</v>
      </c>
      <c r="G454" s="2">
        <f>COUNTIF($E$2:E454,1)/COUNTIF($E$2:$E$3783,1)</f>
        <v>1</v>
      </c>
      <c r="H454" s="2">
        <f t="shared" si="7"/>
        <v>0.88537234042553192</v>
      </c>
    </row>
    <row r="455" spans="1:8" x14ac:dyDescent="0.3">
      <c r="A455" s="2" t="s">
        <v>1096</v>
      </c>
      <c r="B455" s="2" t="s">
        <v>1097</v>
      </c>
      <c r="C455" s="3">
        <v>125.5</v>
      </c>
      <c r="D455" s="2" t="s">
        <v>1095</v>
      </c>
      <c r="E455" s="2">
        <v>0</v>
      </c>
      <c r="F455" s="2">
        <f xml:space="preserve"> 1 - COUNTIF(E456:E$3783,0)/COUNTIF(E$2:E$3783,0)</f>
        <v>0.11489361702127665</v>
      </c>
      <c r="G455" s="2">
        <f>COUNTIF($E$2:E455,1)/COUNTIF($E$2:$E$3783,1)</f>
        <v>1</v>
      </c>
      <c r="H455" s="2">
        <f t="shared" si="7"/>
        <v>0.88510638297872335</v>
      </c>
    </row>
    <row r="456" spans="1:8" x14ac:dyDescent="0.3">
      <c r="A456" s="2" t="s">
        <v>1098</v>
      </c>
      <c r="B456" s="2" t="s">
        <v>1099</v>
      </c>
      <c r="C456" s="3">
        <v>125.5</v>
      </c>
      <c r="D456" s="2" t="s">
        <v>1095</v>
      </c>
      <c r="E456" s="2">
        <v>0</v>
      </c>
      <c r="F456" s="2">
        <f xml:space="preserve"> 1 - COUNTIF(E457:E$3783,0)/COUNTIF(E$2:E$3783,0)</f>
        <v>0.11515957446808511</v>
      </c>
      <c r="G456" s="2">
        <f>COUNTIF($E$2:E456,1)/COUNTIF($E$2:$E$3783,1)</f>
        <v>1</v>
      </c>
      <c r="H456" s="2">
        <f t="shared" si="7"/>
        <v>0.88484042553191489</v>
      </c>
    </row>
    <row r="457" spans="1:8" x14ac:dyDescent="0.3">
      <c r="A457" s="2" t="s">
        <v>1100</v>
      </c>
      <c r="B457" s="2" t="s">
        <v>1101</v>
      </c>
      <c r="C457" s="3">
        <v>125.5</v>
      </c>
      <c r="D457" s="2" t="s">
        <v>1095</v>
      </c>
      <c r="E457" s="2">
        <v>0</v>
      </c>
      <c r="F457" s="2">
        <f xml:space="preserve"> 1 - COUNTIF(E458:E$3783,0)/COUNTIF(E$2:E$3783,0)</f>
        <v>0.11542553191489358</v>
      </c>
      <c r="G457" s="2">
        <f>COUNTIF($E$2:E457,1)/COUNTIF($E$2:$E$3783,1)</f>
        <v>1</v>
      </c>
      <c r="H457" s="2">
        <f t="shared" si="7"/>
        <v>0.88457446808510642</v>
      </c>
    </row>
    <row r="458" spans="1:8" x14ac:dyDescent="0.3">
      <c r="A458" s="2" t="s">
        <v>1102</v>
      </c>
      <c r="B458" s="2" t="s">
        <v>1103</v>
      </c>
      <c r="C458" s="3">
        <v>125.5</v>
      </c>
      <c r="D458" s="2" t="s">
        <v>1095</v>
      </c>
      <c r="E458" s="2">
        <v>0</v>
      </c>
      <c r="F458" s="2">
        <f xml:space="preserve"> 1 - COUNTIF(E459:E$3783,0)/COUNTIF(E$2:E$3783,0)</f>
        <v>0.11569148936170215</v>
      </c>
      <c r="G458" s="2">
        <f>COUNTIF($E$2:E458,1)/COUNTIF($E$2:$E$3783,1)</f>
        <v>1</v>
      </c>
      <c r="H458" s="2">
        <f t="shared" si="7"/>
        <v>0.88430851063829785</v>
      </c>
    </row>
    <row r="459" spans="1:8" x14ac:dyDescent="0.3">
      <c r="A459" s="2" t="s">
        <v>1104</v>
      </c>
      <c r="B459" s="2" t="s">
        <v>1105</v>
      </c>
      <c r="C459" s="3">
        <v>125.5</v>
      </c>
      <c r="D459" s="2" t="s">
        <v>1095</v>
      </c>
      <c r="E459" s="2">
        <v>0</v>
      </c>
      <c r="F459" s="2">
        <f xml:space="preserve"> 1 - COUNTIF(E460:E$3783,0)/COUNTIF(E$2:E$3783,0)</f>
        <v>0.11595744680851061</v>
      </c>
      <c r="G459" s="2">
        <f>COUNTIF($E$2:E459,1)/COUNTIF($E$2:$E$3783,1)</f>
        <v>1</v>
      </c>
      <c r="H459" s="2">
        <f t="shared" si="7"/>
        <v>0.88404255319148939</v>
      </c>
    </row>
    <row r="460" spans="1:8" x14ac:dyDescent="0.3">
      <c r="A460" s="2" t="s">
        <v>1106</v>
      </c>
      <c r="B460" s="2" t="s">
        <v>1107</v>
      </c>
      <c r="C460" s="3">
        <v>125.5</v>
      </c>
      <c r="D460" s="2" t="s">
        <v>1095</v>
      </c>
      <c r="E460" s="2">
        <v>0</v>
      </c>
      <c r="F460" s="2">
        <f xml:space="preserve"> 1 - COUNTIF(E461:E$3783,0)/COUNTIF(E$2:E$3783,0)</f>
        <v>0.11622340425531918</v>
      </c>
      <c r="G460" s="2">
        <f>COUNTIF($E$2:E460,1)/COUNTIF($E$2:$E$3783,1)</f>
        <v>1</v>
      </c>
      <c r="H460" s="2">
        <f t="shared" si="7"/>
        <v>0.88377659574468082</v>
      </c>
    </row>
    <row r="461" spans="1:8" x14ac:dyDescent="0.3">
      <c r="A461" s="2" t="s">
        <v>1108</v>
      </c>
      <c r="B461" s="2" t="s">
        <v>1109</v>
      </c>
      <c r="C461" s="3">
        <v>125.5</v>
      </c>
      <c r="D461" s="2" t="s">
        <v>1095</v>
      </c>
      <c r="E461" s="2">
        <v>0</v>
      </c>
      <c r="F461" s="2">
        <f xml:space="preserve"> 1 - COUNTIF(E462:E$3783,0)/COUNTIF(E$2:E$3783,0)</f>
        <v>0.11648936170212765</v>
      </c>
      <c r="G461" s="2">
        <f>COUNTIF($E$2:E461,1)/COUNTIF($E$2:$E$3783,1)</f>
        <v>1</v>
      </c>
      <c r="H461" s="2">
        <f t="shared" si="7"/>
        <v>0.88351063829787235</v>
      </c>
    </row>
    <row r="462" spans="1:8" x14ac:dyDescent="0.3">
      <c r="A462" s="2" t="s">
        <v>1110</v>
      </c>
      <c r="B462" s="2" t="s">
        <v>1111</v>
      </c>
      <c r="C462" s="3">
        <v>125.5</v>
      </c>
      <c r="D462" s="2" t="s">
        <v>1095</v>
      </c>
      <c r="E462" s="2">
        <v>0</v>
      </c>
      <c r="F462" s="2">
        <f xml:space="preserve"> 1 - COUNTIF(E463:E$3783,0)/COUNTIF(E$2:E$3783,0)</f>
        <v>0.11675531914893622</v>
      </c>
      <c r="G462" s="2">
        <f>COUNTIF($E$2:E462,1)/COUNTIF($E$2:$E$3783,1)</f>
        <v>1</v>
      </c>
      <c r="H462" s="2">
        <f t="shared" si="7"/>
        <v>0.88324468085106378</v>
      </c>
    </row>
    <row r="463" spans="1:8" x14ac:dyDescent="0.3">
      <c r="A463" s="2" t="s">
        <v>1112</v>
      </c>
      <c r="B463" s="2" t="s">
        <v>1113</v>
      </c>
      <c r="C463" s="3">
        <v>125.5</v>
      </c>
      <c r="D463" s="2" t="s">
        <v>1095</v>
      </c>
      <c r="E463" s="2">
        <v>0</v>
      </c>
      <c r="F463" s="2">
        <f xml:space="preserve"> 1 - COUNTIF(E464:E$3783,0)/COUNTIF(E$2:E$3783,0)</f>
        <v>0.11702127659574468</v>
      </c>
      <c r="G463" s="2">
        <f>COUNTIF($E$2:E463,1)/COUNTIF($E$2:$E$3783,1)</f>
        <v>1</v>
      </c>
      <c r="H463" s="2">
        <f t="shared" si="7"/>
        <v>0.88297872340425532</v>
      </c>
    </row>
    <row r="464" spans="1:8" x14ac:dyDescent="0.3">
      <c r="A464" s="2" t="s">
        <v>1114</v>
      </c>
      <c r="B464" s="2" t="s">
        <v>1115</v>
      </c>
      <c r="C464" s="3">
        <v>125.5</v>
      </c>
      <c r="D464" s="2" t="s">
        <v>1095</v>
      </c>
      <c r="E464" s="2">
        <v>0</v>
      </c>
      <c r="F464" s="2">
        <f xml:space="preserve"> 1 - COUNTIF(E465:E$3783,0)/COUNTIF(E$2:E$3783,0)</f>
        <v>0.11728723404255315</v>
      </c>
      <c r="G464" s="2">
        <f>COUNTIF($E$2:E464,1)/COUNTIF($E$2:$E$3783,1)</f>
        <v>1</v>
      </c>
      <c r="H464" s="2">
        <f t="shared" si="7"/>
        <v>0.88271276595744685</v>
      </c>
    </row>
    <row r="465" spans="1:8" x14ac:dyDescent="0.3">
      <c r="A465" s="2" t="s">
        <v>1116</v>
      </c>
      <c r="B465" s="2" t="s">
        <v>1117</v>
      </c>
      <c r="C465" s="3">
        <v>125.5</v>
      </c>
      <c r="D465" s="2" t="s">
        <v>1095</v>
      </c>
      <c r="E465" s="2">
        <v>0</v>
      </c>
      <c r="F465" s="2">
        <f xml:space="preserve"> 1 - COUNTIF(E466:E$3783,0)/COUNTIF(E$2:E$3783,0)</f>
        <v>0.11755319148936172</v>
      </c>
      <c r="G465" s="2">
        <f>COUNTIF($E$2:E465,1)/COUNTIF($E$2:$E$3783,1)</f>
        <v>1</v>
      </c>
      <c r="H465" s="2">
        <f t="shared" si="7"/>
        <v>0.88244680851063828</v>
      </c>
    </row>
    <row r="466" spans="1:8" x14ac:dyDescent="0.3">
      <c r="A466" s="2" t="s">
        <v>1118</v>
      </c>
      <c r="B466" s="2" t="s">
        <v>1119</v>
      </c>
      <c r="C466" s="3">
        <v>125.5</v>
      </c>
      <c r="D466" s="2" t="s">
        <v>1095</v>
      </c>
      <c r="E466" s="2">
        <v>0</v>
      </c>
      <c r="F466" s="2">
        <f xml:space="preserve"> 1 - COUNTIF(E467:E$3783,0)/COUNTIF(E$2:E$3783,0)</f>
        <v>0.11781914893617018</v>
      </c>
      <c r="G466" s="2">
        <f>COUNTIF($E$2:E466,1)/COUNTIF($E$2:$E$3783,1)</f>
        <v>1</v>
      </c>
      <c r="H466" s="2">
        <f t="shared" si="7"/>
        <v>0.88218085106382982</v>
      </c>
    </row>
    <row r="467" spans="1:8" x14ac:dyDescent="0.3">
      <c r="A467" s="2" t="s">
        <v>1120</v>
      </c>
      <c r="B467" s="2" t="s">
        <v>1121</v>
      </c>
      <c r="C467" s="3">
        <v>125.5</v>
      </c>
      <c r="D467" s="2" t="s">
        <v>1095</v>
      </c>
      <c r="E467" s="2">
        <v>0</v>
      </c>
      <c r="F467" s="2">
        <f xml:space="preserve"> 1 - COUNTIF(E468:E$3783,0)/COUNTIF(E$2:E$3783,0)</f>
        <v>0.11808510638297876</v>
      </c>
      <c r="G467" s="2">
        <f>COUNTIF($E$2:E467,1)/COUNTIF($E$2:$E$3783,1)</f>
        <v>1</v>
      </c>
      <c r="H467" s="2">
        <f t="shared" si="7"/>
        <v>0.88191489361702124</v>
      </c>
    </row>
    <row r="468" spans="1:8" x14ac:dyDescent="0.3">
      <c r="A468" s="2" t="s">
        <v>1122</v>
      </c>
      <c r="B468" s="2" t="s">
        <v>1123</v>
      </c>
      <c r="C468" s="3">
        <v>125.5</v>
      </c>
      <c r="D468" s="2" t="s">
        <v>1095</v>
      </c>
      <c r="E468" s="2">
        <v>0</v>
      </c>
      <c r="F468" s="2">
        <f xml:space="preserve"> 1 - COUNTIF(E469:E$3783,0)/COUNTIF(E$2:E$3783,0)</f>
        <v>0.11835106382978722</v>
      </c>
      <c r="G468" s="2">
        <f>COUNTIF($E$2:E468,1)/COUNTIF($E$2:$E$3783,1)</f>
        <v>1</v>
      </c>
      <c r="H468" s="2">
        <f t="shared" si="7"/>
        <v>0.88164893617021278</v>
      </c>
    </row>
    <row r="469" spans="1:8" x14ac:dyDescent="0.3">
      <c r="A469" s="2" t="s">
        <v>1124</v>
      </c>
      <c r="B469" s="2" t="s">
        <v>1125</v>
      </c>
      <c r="C469" s="3">
        <v>125.5</v>
      </c>
      <c r="D469" s="2" t="s">
        <v>1095</v>
      </c>
      <c r="E469" s="2">
        <v>0</v>
      </c>
      <c r="F469" s="2">
        <f xml:space="preserve"> 1 - COUNTIF(E470:E$3783,0)/COUNTIF(E$2:E$3783,0)</f>
        <v>0.11861702127659579</v>
      </c>
      <c r="G469" s="2">
        <f>COUNTIF($E$2:E469,1)/COUNTIF($E$2:$E$3783,1)</f>
        <v>1</v>
      </c>
      <c r="H469" s="2">
        <f t="shared" si="7"/>
        <v>0.88138297872340421</v>
      </c>
    </row>
    <row r="470" spans="1:8" x14ac:dyDescent="0.3">
      <c r="A470" s="2" t="s">
        <v>1126</v>
      </c>
      <c r="B470" s="2" t="s">
        <v>1127</v>
      </c>
      <c r="C470" s="3">
        <v>125.5</v>
      </c>
      <c r="D470" s="2" t="s">
        <v>1095</v>
      </c>
      <c r="E470" s="2">
        <v>0</v>
      </c>
      <c r="F470" s="2">
        <f xml:space="preserve"> 1 - COUNTIF(E471:E$3783,0)/COUNTIF(E$2:E$3783,0)</f>
        <v>0.11888297872340425</v>
      </c>
      <c r="G470" s="2">
        <f>COUNTIF($E$2:E470,1)/COUNTIF($E$2:$E$3783,1)</f>
        <v>1</v>
      </c>
      <c r="H470" s="2">
        <f t="shared" si="7"/>
        <v>0.88111702127659575</v>
      </c>
    </row>
    <row r="471" spans="1:8" x14ac:dyDescent="0.3">
      <c r="A471" s="2" t="s">
        <v>1128</v>
      </c>
      <c r="B471" s="2" t="s">
        <v>1129</v>
      </c>
      <c r="C471" s="3">
        <v>125.5</v>
      </c>
      <c r="D471" s="2" t="s">
        <v>1095</v>
      </c>
      <c r="E471" s="2">
        <v>0</v>
      </c>
      <c r="F471" s="2">
        <f xml:space="preserve"> 1 - COUNTIF(E472:E$3783,0)/COUNTIF(E$2:E$3783,0)</f>
        <v>0.11914893617021272</v>
      </c>
      <c r="G471" s="2">
        <f>COUNTIF($E$2:E471,1)/COUNTIF($E$2:$E$3783,1)</f>
        <v>1</v>
      </c>
      <c r="H471" s="2">
        <f t="shared" si="7"/>
        <v>0.88085106382978728</v>
      </c>
    </row>
    <row r="472" spans="1:8" x14ac:dyDescent="0.3">
      <c r="A472" s="2" t="s">
        <v>1130</v>
      </c>
      <c r="B472" s="2" t="s">
        <v>1131</v>
      </c>
      <c r="C472" s="3">
        <v>125.5</v>
      </c>
      <c r="D472" s="2" t="s">
        <v>1095</v>
      </c>
      <c r="E472" s="2">
        <v>0</v>
      </c>
      <c r="F472" s="2">
        <f xml:space="preserve"> 1 - COUNTIF(E473:E$3783,0)/COUNTIF(E$2:E$3783,0)</f>
        <v>0.11941489361702129</v>
      </c>
      <c r="G472" s="2">
        <f>COUNTIF($E$2:E472,1)/COUNTIF($E$2:$E$3783,1)</f>
        <v>1</v>
      </c>
      <c r="H472" s="2">
        <f t="shared" si="7"/>
        <v>0.88058510638297871</v>
      </c>
    </row>
    <row r="473" spans="1:8" x14ac:dyDescent="0.3">
      <c r="A473" s="2" t="s">
        <v>1132</v>
      </c>
      <c r="B473" s="2" t="s">
        <v>1133</v>
      </c>
      <c r="C473" s="3">
        <v>125.5</v>
      </c>
      <c r="D473" s="2" t="s">
        <v>1095</v>
      </c>
      <c r="E473" s="2">
        <v>0</v>
      </c>
      <c r="F473" s="2">
        <f xml:space="preserve"> 1 - COUNTIF(E474:E$3783,0)/COUNTIF(E$2:E$3783,0)</f>
        <v>0.11968085106382975</v>
      </c>
      <c r="G473" s="2">
        <f>COUNTIF($E$2:E473,1)/COUNTIF($E$2:$E$3783,1)</f>
        <v>1</v>
      </c>
      <c r="H473" s="2">
        <f t="shared" si="7"/>
        <v>0.88031914893617025</v>
      </c>
    </row>
    <row r="474" spans="1:8" x14ac:dyDescent="0.3">
      <c r="A474" s="2" t="s">
        <v>1134</v>
      </c>
      <c r="B474" s="2" t="s">
        <v>1135</v>
      </c>
      <c r="C474" s="3">
        <v>125.5</v>
      </c>
      <c r="D474" s="2" t="s">
        <v>1095</v>
      </c>
      <c r="E474" s="2">
        <v>0</v>
      </c>
      <c r="F474" s="2">
        <f xml:space="preserve"> 1 - COUNTIF(E475:E$3783,0)/COUNTIF(E$2:E$3783,0)</f>
        <v>0.11994680851063833</v>
      </c>
      <c r="G474" s="2">
        <f>COUNTIF($E$2:E474,1)/COUNTIF($E$2:$E$3783,1)</f>
        <v>1</v>
      </c>
      <c r="H474" s="2">
        <f t="shared" si="7"/>
        <v>0.88005319148936167</v>
      </c>
    </row>
    <row r="475" spans="1:8" x14ac:dyDescent="0.3">
      <c r="A475" s="2" t="s">
        <v>1136</v>
      </c>
      <c r="B475" s="2" t="s">
        <v>1137</v>
      </c>
      <c r="C475" s="3">
        <v>125.5</v>
      </c>
      <c r="D475" s="2" t="s">
        <v>1095</v>
      </c>
      <c r="E475" s="2">
        <v>0</v>
      </c>
      <c r="F475" s="2">
        <f xml:space="preserve"> 1 - COUNTIF(E476:E$3783,0)/COUNTIF(E$2:E$3783,0)</f>
        <v>0.12021276595744679</v>
      </c>
      <c r="G475" s="2">
        <f>COUNTIF($E$2:E475,1)/COUNTIF($E$2:$E$3783,1)</f>
        <v>1</v>
      </c>
      <c r="H475" s="2">
        <f t="shared" si="7"/>
        <v>0.87978723404255321</v>
      </c>
    </row>
    <row r="476" spans="1:8" x14ac:dyDescent="0.3">
      <c r="A476" s="2" t="s">
        <v>1138</v>
      </c>
      <c r="B476" s="2" t="s">
        <v>1139</v>
      </c>
      <c r="C476" s="3">
        <v>125.5</v>
      </c>
      <c r="D476" s="2" t="s">
        <v>1095</v>
      </c>
      <c r="E476" s="2">
        <v>0</v>
      </c>
      <c r="F476" s="2">
        <f xml:space="preserve"> 1 - COUNTIF(E477:E$3783,0)/COUNTIF(E$2:E$3783,0)</f>
        <v>0.12047872340425536</v>
      </c>
      <c r="G476" s="2">
        <f>COUNTIF($E$2:E476,1)/COUNTIF($E$2:$E$3783,1)</f>
        <v>1</v>
      </c>
      <c r="H476" s="2">
        <f t="shared" si="7"/>
        <v>0.87952127659574464</v>
      </c>
    </row>
    <row r="477" spans="1:8" x14ac:dyDescent="0.3">
      <c r="A477" s="2" t="s">
        <v>1140</v>
      </c>
      <c r="B477" s="2" t="s">
        <v>1141</v>
      </c>
      <c r="C477" s="3">
        <v>125.5</v>
      </c>
      <c r="D477" s="2" t="s">
        <v>1095</v>
      </c>
      <c r="E477" s="2">
        <v>0</v>
      </c>
      <c r="F477" s="2">
        <f xml:space="preserve"> 1 - COUNTIF(E478:E$3783,0)/COUNTIF(E$2:E$3783,0)</f>
        <v>0.12074468085106382</v>
      </c>
      <c r="G477" s="2">
        <f>COUNTIF($E$2:E477,1)/COUNTIF($E$2:$E$3783,1)</f>
        <v>1</v>
      </c>
      <c r="H477" s="2">
        <f t="shared" si="7"/>
        <v>0.87925531914893618</v>
      </c>
    </row>
    <row r="478" spans="1:8" x14ac:dyDescent="0.3">
      <c r="A478" s="2" t="s">
        <v>1142</v>
      </c>
      <c r="B478" s="2" t="s">
        <v>1143</v>
      </c>
      <c r="C478" s="3">
        <v>125.5</v>
      </c>
      <c r="D478" s="2" t="s">
        <v>1095</v>
      </c>
      <c r="E478" s="2">
        <v>0</v>
      </c>
      <c r="F478" s="2">
        <f xml:space="preserve"> 1 - COUNTIF(E479:E$3783,0)/COUNTIF(E$2:E$3783,0)</f>
        <v>0.12101063829787229</v>
      </c>
      <c r="G478" s="2">
        <f>COUNTIF($E$2:E478,1)/COUNTIF($E$2:$E$3783,1)</f>
        <v>1</v>
      </c>
      <c r="H478" s="2">
        <f t="shared" si="7"/>
        <v>0.87898936170212771</v>
      </c>
    </row>
    <row r="479" spans="1:8" x14ac:dyDescent="0.3">
      <c r="A479" s="2" t="s">
        <v>1144</v>
      </c>
      <c r="B479" s="2" t="s">
        <v>1145</v>
      </c>
      <c r="C479" s="3">
        <v>125.5</v>
      </c>
      <c r="D479" s="2" t="s">
        <v>1095</v>
      </c>
      <c r="E479" s="2">
        <v>0</v>
      </c>
      <c r="F479" s="2">
        <f xml:space="preserve"> 1 - COUNTIF(E480:E$3783,0)/COUNTIF(E$2:E$3783,0)</f>
        <v>0.12127659574468086</v>
      </c>
      <c r="G479" s="2">
        <f>COUNTIF($E$2:E479,1)/COUNTIF($E$2:$E$3783,1)</f>
        <v>1</v>
      </c>
      <c r="H479" s="2">
        <f t="shared" si="7"/>
        <v>0.87872340425531914</v>
      </c>
    </row>
    <row r="480" spans="1:8" x14ac:dyDescent="0.3">
      <c r="A480" s="2" t="s">
        <v>1146</v>
      </c>
      <c r="B480" s="2" t="s">
        <v>1147</v>
      </c>
      <c r="C480" s="3">
        <v>125.5</v>
      </c>
      <c r="D480" s="2" t="s">
        <v>1095</v>
      </c>
      <c r="E480" s="2">
        <v>0</v>
      </c>
      <c r="F480" s="2">
        <f xml:space="preserve"> 1 - COUNTIF(E481:E$3783,0)/COUNTIF(E$2:E$3783,0)</f>
        <v>0.12154255319148932</v>
      </c>
      <c r="G480" s="2">
        <f>COUNTIF($E$2:E480,1)/COUNTIF($E$2:$E$3783,1)</f>
        <v>1</v>
      </c>
      <c r="H480" s="2">
        <f t="shared" si="7"/>
        <v>0.87845744680851068</v>
      </c>
    </row>
    <row r="481" spans="1:8" x14ac:dyDescent="0.3">
      <c r="A481" s="2" t="s">
        <v>1148</v>
      </c>
      <c r="B481" s="2" t="s">
        <v>1149</v>
      </c>
      <c r="C481" s="3">
        <v>125.5</v>
      </c>
      <c r="D481" s="2" t="s">
        <v>1095</v>
      </c>
      <c r="E481" s="2">
        <v>0</v>
      </c>
      <c r="F481" s="2">
        <f xml:space="preserve"> 1 - COUNTIF(E482:E$3783,0)/COUNTIF(E$2:E$3783,0)</f>
        <v>0.1218085106382979</v>
      </c>
      <c r="G481" s="2">
        <f>COUNTIF($E$2:E481,1)/COUNTIF($E$2:$E$3783,1)</f>
        <v>1</v>
      </c>
      <c r="H481" s="2">
        <f t="shared" si="7"/>
        <v>0.8781914893617021</v>
      </c>
    </row>
    <row r="482" spans="1:8" x14ac:dyDescent="0.3">
      <c r="A482" s="2" t="s">
        <v>1150</v>
      </c>
      <c r="B482" s="2" t="s">
        <v>1151</v>
      </c>
      <c r="C482" s="3">
        <v>125.5</v>
      </c>
      <c r="D482" s="2" t="s">
        <v>1095</v>
      </c>
      <c r="E482" s="2">
        <v>0</v>
      </c>
      <c r="F482" s="2">
        <f xml:space="preserve"> 1 - COUNTIF(E483:E$3783,0)/COUNTIF(E$2:E$3783,0)</f>
        <v>0.12207446808510636</v>
      </c>
      <c r="G482" s="2">
        <f>COUNTIF($E$2:E482,1)/COUNTIF($E$2:$E$3783,1)</f>
        <v>1</v>
      </c>
      <c r="H482" s="2">
        <f t="shared" si="7"/>
        <v>0.87792553191489364</v>
      </c>
    </row>
    <row r="483" spans="1:8" x14ac:dyDescent="0.3">
      <c r="A483" s="2" t="s">
        <v>1152</v>
      </c>
      <c r="B483" s="2" t="s">
        <v>1153</v>
      </c>
      <c r="C483" s="3">
        <v>125.5</v>
      </c>
      <c r="D483" s="2" t="s">
        <v>1095</v>
      </c>
      <c r="E483" s="2">
        <v>0</v>
      </c>
      <c r="F483" s="2">
        <f xml:space="preserve"> 1 - COUNTIF(E484:E$3783,0)/COUNTIF(E$2:E$3783,0)</f>
        <v>0.12234042553191493</v>
      </c>
      <c r="G483" s="2">
        <f>COUNTIF($E$2:E483,1)/COUNTIF($E$2:$E$3783,1)</f>
        <v>1</v>
      </c>
      <c r="H483" s="2">
        <f t="shared" si="7"/>
        <v>0.87765957446808507</v>
      </c>
    </row>
    <row r="484" spans="1:8" x14ac:dyDescent="0.3">
      <c r="A484" s="2" t="s">
        <v>1154</v>
      </c>
      <c r="B484" s="2" t="s">
        <v>1155</v>
      </c>
      <c r="C484" s="3">
        <v>125.5</v>
      </c>
      <c r="D484" s="2" t="s">
        <v>1095</v>
      </c>
      <c r="E484" s="2">
        <v>0</v>
      </c>
      <c r="F484" s="2">
        <f xml:space="preserve"> 1 - COUNTIF(E485:E$3783,0)/COUNTIF(E$2:E$3783,0)</f>
        <v>0.12260638297872339</v>
      </c>
      <c r="G484" s="2">
        <f>COUNTIF($E$2:E484,1)/COUNTIF($E$2:$E$3783,1)</f>
        <v>1</v>
      </c>
      <c r="H484" s="2">
        <f t="shared" si="7"/>
        <v>0.87739361702127661</v>
      </c>
    </row>
    <row r="485" spans="1:8" x14ac:dyDescent="0.3">
      <c r="A485" s="2" t="s">
        <v>1156</v>
      </c>
      <c r="B485" s="2" t="s">
        <v>1157</v>
      </c>
      <c r="C485" s="3">
        <v>125.5</v>
      </c>
      <c r="D485" s="2" t="s">
        <v>1095</v>
      </c>
      <c r="E485" s="2">
        <v>0</v>
      </c>
      <c r="F485" s="2">
        <f xml:space="preserve"> 1 - COUNTIF(E486:E$3783,0)/COUNTIF(E$2:E$3783,0)</f>
        <v>0.12287234042553197</v>
      </c>
      <c r="G485" s="2">
        <f>COUNTIF($E$2:E485,1)/COUNTIF($E$2:$E$3783,1)</f>
        <v>1</v>
      </c>
      <c r="H485" s="2">
        <f t="shared" si="7"/>
        <v>0.87712765957446803</v>
      </c>
    </row>
    <row r="486" spans="1:8" x14ac:dyDescent="0.3">
      <c r="A486" s="2" t="s">
        <v>1158</v>
      </c>
      <c r="B486" s="2" t="s">
        <v>1159</v>
      </c>
      <c r="C486" s="3">
        <v>125.5</v>
      </c>
      <c r="D486" s="2" t="s">
        <v>1095</v>
      </c>
      <c r="E486" s="2">
        <v>0</v>
      </c>
      <c r="F486" s="2">
        <f xml:space="preserve"> 1 - COUNTIF(E487:E$3783,0)/COUNTIF(E$2:E$3783,0)</f>
        <v>0.12313829787234043</v>
      </c>
      <c r="G486" s="2">
        <f>COUNTIF($E$2:E486,1)/COUNTIF($E$2:$E$3783,1)</f>
        <v>1</v>
      </c>
      <c r="H486" s="2">
        <f t="shared" si="7"/>
        <v>0.87686170212765957</v>
      </c>
    </row>
    <row r="487" spans="1:8" x14ac:dyDescent="0.3">
      <c r="A487" s="2" t="s">
        <v>1160</v>
      </c>
      <c r="B487" s="2" t="s">
        <v>1161</v>
      </c>
      <c r="C487" s="3">
        <v>125.5</v>
      </c>
      <c r="D487" s="2" t="s">
        <v>1095</v>
      </c>
      <c r="E487" s="2">
        <v>0</v>
      </c>
      <c r="F487" s="2">
        <f xml:space="preserve"> 1 - COUNTIF(E488:E$3783,0)/COUNTIF(E$2:E$3783,0)</f>
        <v>0.12340425531914889</v>
      </c>
      <c r="G487" s="2">
        <f>COUNTIF($E$2:E487,1)/COUNTIF($E$2:$E$3783,1)</f>
        <v>1</v>
      </c>
      <c r="H487" s="2">
        <f t="shared" si="7"/>
        <v>0.87659574468085111</v>
      </c>
    </row>
    <row r="488" spans="1:8" x14ac:dyDescent="0.3">
      <c r="A488" s="2" t="s">
        <v>1162</v>
      </c>
      <c r="B488" s="2" t="s">
        <v>1163</v>
      </c>
      <c r="C488" s="3">
        <v>125.5</v>
      </c>
      <c r="D488" s="2" t="s">
        <v>1095</v>
      </c>
      <c r="E488" s="2">
        <v>0</v>
      </c>
      <c r="F488" s="2">
        <f xml:space="preserve"> 1 - COUNTIF(E489:E$3783,0)/COUNTIF(E$2:E$3783,0)</f>
        <v>0.12367021276595747</v>
      </c>
      <c r="G488" s="2">
        <f>COUNTIF($E$2:E488,1)/COUNTIF($E$2:$E$3783,1)</f>
        <v>1</v>
      </c>
      <c r="H488" s="2">
        <f t="shared" si="7"/>
        <v>0.87632978723404253</v>
      </c>
    </row>
    <row r="489" spans="1:8" x14ac:dyDescent="0.3">
      <c r="A489" s="2" t="s">
        <v>1164</v>
      </c>
      <c r="B489" s="2" t="s">
        <v>1165</v>
      </c>
      <c r="C489" s="3">
        <v>125.5</v>
      </c>
      <c r="D489" s="2" t="s">
        <v>1095</v>
      </c>
      <c r="E489" s="2">
        <v>0</v>
      </c>
      <c r="F489" s="2">
        <f xml:space="preserve"> 1 - COUNTIF(E490:E$3783,0)/COUNTIF(E$2:E$3783,0)</f>
        <v>0.12393617021276593</v>
      </c>
      <c r="G489" s="2">
        <f>COUNTIF($E$2:E489,1)/COUNTIF($E$2:$E$3783,1)</f>
        <v>1</v>
      </c>
      <c r="H489" s="2">
        <f t="shared" si="7"/>
        <v>0.87606382978723407</v>
      </c>
    </row>
    <row r="490" spans="1:8" x14ac:dyDescent="0.3">
      <c r="A490" s="2" t="s">
        <v>1166</v>
      </c>
      <c r="B490" s="2" t="s">
        <v>1167</v>
      </c>
      <c r="C490" s="3">
        <v>125.5</v>
      </c>
      <c r="D490" s="2" t="s">
        <v>1095</v>
      </c>
      <c r="E490" s="2">
        <v>0</v>
      </c>
      <c r="F490" s="2">
        <f xml:space="preserve"> 1 - COUNTIF(E491:E$3783,0)/COUNTIF(E$2:E$3783,0)</f>
        <v>0.1242021276595745</v>
      </c>
      <c r="G490" s="2">
        <f>COUNTIF($E$2:E490,1)/COUNTIF($E$2:$E$3783,1)</f>
        <v>1</v>
      </c>
      <c r="H490" s="2">
        <f t="shared" si="7"/>
        <v>0.8757978723404255</v>
      </c>
    </row>
    <row r="491" spans="1:8" x14ac:dyDescent="0.3">
      <c r="A491" s="2" t="s">
        <v>1168</v>
      </c>
      <c r="B491" s="2" t="s">
        <v>1169</v>
      </c>
      <c r="C491" s="3">
        <v>125.5</v>
      </c>
      <c r="D491" s="2" t="s">
        <v>1095</v>
      </c>
      <c r="E491" s="2">
        <v>0</v>
      </c>
      <c r="F491" s="2">
        <f xml:space="preserve"> 1 - COUNTIF(E492:E$3783,0)/COUNTIF(E$2:E$3783,0)</f>
        <v>0.12446808510638296</v>
      </c>
      <c r="G491" s="2">
        <f>COUNTIF($E$2:E491,1)/COUNTIF($E$2:$E$3783,1)</f>
        <v>1</v>
      </c>
      <c r="H491" s="2">
        <f t="shared" si="7"/>
        <v>0.87553191489361704</v>
      </c>
    </row>
    <row r="492" spans="1:8" x14ac:dyDescent="0.3">
      <c r="A492" s="2" t="s">
        <v>1170</v>
      </c>
      <c r="B492" s="2" t="s">
        <v>1171</v>
      </c>
      <c r="C492" s="3">
        <v>124.2</v>
      </c>
      <c r="D492" s="2" t="s">
        <v>1172</v>
      </c>
      <c r="E492" s="2">
        <v>0</v>
      </c>
      <c r="F492" s="2">
        <f xml:space="preserve"> 1 - COUNTIF(E493:E$3783,0)/COUNTIF(E$2:E$3783,0)</f>
        <v>0.12473404255319154</v>
      </c>
      <c r="G492" s="2">
        <f>COUNTIF($E$2:E492,1)/COUNTIF($E$2:$E$3783,1)</f>
        <v>1</v>
      </c>
      <c r="H492" s="2">
        <f t="shared" si="7"/>
        <v>0.87526595744680846</v>
      </c>
    </row>
    <row r="493" spans="1:8" x14ac:dyDescent="0.3">
      <c r="A493" s="2" t="s">
        <v>1173</v>
      </c>
      <c r="B493" s="2" t="s">
        <v>1174</v>
      </c>
      <c r="C493" s="3">
        <v>124.1</v>
      </c>
      <c r="D493" s="2" t="s">
        <v>1175</v>
      </c>
      <c r="E493" s="2">
        <v>0</v>
      </c>
      <c r="F493" s="2">
        <f xml:space="preserve"> 1 - COUNTIF(E494:E$3783,0)/COUNTIF(E$2:E$3783,0)</f>
        <v>0.125</v>
      </c>
      <c r="G493" s="2">
        <f>COUNTIF($E$2:E493,1)/COUNTIF($E$2:$E$3783,1)</f>
        <v>1</v>
      </c>
      <c r="H493" s="2">
        <f t="shared" si="7"/>
        <v>0.875</v>
      </c>
    </row>
    <row r="494" spans="1:8" x14ac:dyDescent="0.3">
      <c r="A494" s="2" t="s">
        <v>1176</v>
      </c>
      <c r="B494" s="2" t="s">
        <v>1177</v>
      </c>
      <c r="C494" s="3">
        <v>124.1</v>
      </c>
      <c r="D494" s="2" t="s">
        <v>1175</v>
      </c>
      <c r="E494" s="2">
        <v>0</v>
      </c>
      <c r="F494" s="2">
        <f xml:space="preserve"> 1 - COUNTIF(E495:E$3783,0)/COUNTIF(E$2:E$3783,0)</f>
        <v>0.12526595744680846</v>
      </c>
      <c r="G494" s="2">
        <f>COUNTIF($E$2:E494,1)/COUNTIF($E$2:$E$3783,1)</f>
        <v>1</v>
      </c>
      <c r="H494" s="2">
        <f t="shared" si="7"/>
        <v>0.87473404255319154</v>
      </c>
    </row>
    <row r="495" spans="1:8" x14ac:dyDescent="0.3">
      <c r="A495" s="2" t="s">
        <v>1178</v>
      </c>
      <c r="B495" s="2" t="s">
        <v>1179</v>
      </c>
      <c r="C495" s="3">
        <v>124.1</v>
      </c>
      <c r="D495" s="2" t="s">
        <v>1180</v>
      </c>
      <c r="E495" s="2">
        <v>0</v>
      </c>
      <c r="F495" s="2">
        <f xml:space="preserve"> 1 - COUNTIF(E496:E$3783,0)/COUNTIF(E$2:E$3783,0)</f>
        <v>0.12553191489361704</v>
      </c>
      <c r="G495" s="2">
        <f>COUNTIF($E$2:E495,1)/COUNTIF($E$2:$E$3783,1)</f>
        <v>1</v>
      </c>
      <c r="H495" s="2">
        <f t="shared" si="7"/>
        <v>0.87446808510638296</v>
      </c>
    </row>
    <row r="496" spans="1:8" x14ac:dyDescent="0.3">
      <c r="A496" s="2" t="s">
        <v>1181</v>
      </c>
      <c r="B496" s="2" t="s">
        <v>1182</v>
      </c>
      <c r="C496" s="3">
        <v>123.8</v>
      </c>
      <c r="D496" s="2" t="s">
        <v>1183</v>
      </c>
      <c r="E496" s="2">
        <v>0</v>
      </c>
      <c r="F496" s="2">
        <f xml:space="preserve"> 1 - COUNTIF(E497:E$3783,0)/COUNTIF(E$2:E$3783,0)</f>
        <v>0.1257978723404255</v>
      </c>
      <c r="G496" s="2">
        <f>COUNTIF($E$2:E496,1)/COUNTIF($E$2:$E$3783,1)</f>
        <v>1</v>
      </c>
      <c r="H496" s="2">
        <f t="shared" si="7"/>
        <v>0.8742021276595745</v>
      </c>
    </row>
    <row r="497" spans="1:8" x14ac:dyDescent="0.3">
      <c r="A497" s="2" t="s">
        <v>1184</v>
      </c>
      <c r="B497" s="2" t="s">
        <v>1185</v>
      </c>
      <c r="C497" s="3">
        <v>123.8</v>
      </c>
      <c r="D497" s="2" t="s">
        <v>1183</v>
      </c>
      <c r="E497" s="2">
        <v>0</v>
      </c>
      <c r="F497" s="2">
        <f xml:space="preserve"> 1 - COUNTIF(E498:E$3783,0)/COUNTIF(E$2:E$3783,0)</f>
        <v>0.12606382978723407</v>
      </c>
      <c r="G497" s="2">
        <f>COUNTIF($E$2:E497,1)/COUNTIF($E$2:$E$3783,1)</f>
        <v>1</v>
      </c>
      <c r="H497" s="2">
        <f t="shared" si="7"/>
        <v>0.87393617021276593</v>
      </c>
    </row>
    <row r="498" spans="1:8" x14ac:dyDescent="0.3">
      <c r="A498" s="2" t="s">
        <v>1186</v>
      </c>
      <c r="B498" s="2" t="s">
        <v>1187</v>
      </c>
      <c r="C498" s="3">
        <v>123.4</v>
      </c>
      <c r="D498" s="2" t="s">
        <v>1188</v>
      </c>
      <c r="E498" s="2">
        <v>0</v>
      </c>
      <c r="F498" s="2">
        <f xml:space="preserve"> 1 - COUNTIF(E499:E$3783,0)/COUNTIF(E$2:E$3783,0)</f>
        <v>0.12632978723404253</v>
      </c>
      <c r="G498" s="2">
        <f>COUNTIF($E$2:E498,1)/COUNTIF($E$2:$E$3783,1)</f>
        <v>1</v>
      </c>
      <c r="H498" s="2">
        <f t="shared" si="7"/>
        <v>0.87367021276595747</v>
      </c>
    </row>
    <row r="499" spans="1:8" x14ac:dyDescent="0.3">
      <c r="A499" s="2" t="s">
        <v>1189</v>
      </c>
      <c r="B499" s="2" t="s">
        <v>1190</v>
      </c>
      <c r="C499" s="3">
        <v>123.3</v>
      </c>
      <c r="D499" s="4">
        <v>3E-34</v>
      </c>
      <c r="E499" s="2">
        <v>0</v>
      </c>
      <c r="F499" s="2">
        <f xml:space="preserve"> 1 - COUNTIF(E500:E$3783,0)/COUNTIF(E$2:E$3783,0)</f>
        <v>0.12659574468085111</v>
      </c>
      <c r="G499" s="2">
        <f>COUNTIF($E$2:E499,1)/COUNTIF($E$2:$E$3783,1)</f>
        <v>1</v>
      </c>
      <c r="H499" s="2">
        <f t="shared" si="7"/>
        <v>0.87340425531914889</v>
      </c>
    </row>
    <row r="500" spans="1:8" x14ac:dyDescent="0.3">
      <c r="A500" s="2" t="s">
        <v>1191</v>
      </c>
      <c r="B500" s="2" t="s">
        <v>1192</v>
      </c>
      <c r="C500" s="3">
        <v>122.9</v>
      </c>
      <c r="D500" s="2" t="s">
        <v>1193</v>
      </c>
      <c r="E500" s="2">
        <v>0</v>
      </c>
      <c r="F500" s="2">
        <f xml:space="preserve"> 1 - COUNTIF(E501:E$3783,0)/COUNTIF(E$2:E$3783,0)</f>
        <v>0.12686170212765957</v>
      </c>
      <c r="G500" s="2">
        <f>COUNTIF($E$2:E500,1)/COUNTIF($E$2:$E$3783,1)</f>
        <v>1</v>
      </c>
      <c r="H500" s="2">
        <f t="shared" si="7"/>
        <v>0.87313829787234043</v>
      </c>
    </row>
    <row r="501" spans="1:8" x14ac:dyDescent="0.3">
      <c r="A501" s="2" t="s">
        <v>1194</v>
      </c>
      <c r="B501" s="2" t="s">
        <v>1195</v>
      </c>
      <c r="C501" s="3">
        <v>122.8</v>
      </c>
      <c r="D501" s="2" t="s">
        <v>1196</v>
      </c>
      <c r="E501" s="2">
        <v>0</v>
      </c>
      <c r="F501" s="2">
        <f xml:space="preserve"> 1 - COUNTIF(E502:E$3783,0)/COUNTIF(E$2:E$3783,0)</f>
        <v>0.12712765957446803</v>
      </c>
      <c r="G501" s="2">
        <f>COUNTIF($E$2:E501,1)/COUNTIF($E$2:$E$3783,1)</f>
        <v>1</v>
      </c>
      <c r="H501" s="2">
        <f t="shared" si="7"/>
        <v>0.87287234042553197</v>
      </c>
    </row>
    <row r="502" spans="1:8" x14ac:dyDescent="0.3">
      <c r="A502" s="2" t="s">
        <v>1197</v>
      </c>
      <c r="B502" s="2" t="s">
        <v>1198</v>
      </c>
      <c r="C502" s="3">
        <v>122.3</v>
      </c>
      <c r="D502" s="2" t="s">
        <v>1199</v>
      </c>
      <c r="E502" s="2">
        <v>0</v>
      </c>
      <c r="F502" s="2">
        <f xml:space="preserve"> 1 - COUNTIF(E503:E$3783,0)/COUNTIF(E$2:E$3783,0)</f>
        <v>0.12739361702127661</v>
      </c>
      <c r="G502" s="2">
        <f>COUNTIF($E$2:E502,1)/COUNTIF($E$2:$E$3783,1)</f>
        <v>1</v>
      </c>
      <c r="H502" s="2">
        <f t="shared" si="7"/>
        <v>0.87260638297872339</v>
      </c>
    </row>
    <row r="503" spans="1:8" x14ac:dyDescent="0.3">
      <c r="A503" s="2" t="s">
        <v>1200</v>
      </c>
      <c r="B503" s="2" t="s">
        <v>1201</v>
      </c>
      <c r="C503" s="3">
        <v>121.8</v>
      </c>
      <c r="D503" s="2" t="s">
        <v>1202</v>
      </c>
      <c r="E503" s="2">
        <v>0</v>
      </c>
      <c r="F503" s="2">
        <f xml:space="preserve"> 1 - COUNTIF(E504:E$3783,0)/COUNTIF(E$2:E$3783,0)</f>
        <v>0.12765957446808507</v>
      </c>
      <c r="G503" s="2">
        <f>COUNTIF($E$2:E503,1)/COUNTIF($E$2:$E$3783,1)</f>
        <v>1</v>
      </c>
      <c r="H503" s="2">
        <f t="shared" si="7"/>
        <v>0.87234042553191493</v>
      </c>
    </row>
    <row r="504" spans="1:8" x14ac:dyDescent="0.3">
      <c r="A504" s="2" t="s">
        <v>1203</v>
      </c>
      <c r="B504" s="2" t="s">
        <v>1204</v>
      </c>
      <c r="C504" s="3">
        <v>121.6</v>
      </c>
      <c r="D504" s="4">
        <v>1.0000000000000001E-33</v>
      </c>
      <c r="E504" s="2">
        <v>0</v>
      </c>
      <c r="F504" s="2">
        <f xml:space="preserve"> 1 - COUNTIF(E505:E$3783,0)/COUNTIF(E$2:E$3783,0)</f>
        <v>0.12792553191489364</v>
      </c>
      <c r="G504" s="2">
        <f>COUNTIF($E$2:E504,1)/COUNTIF($E$2:$E$3783,1)</f>
        <v>1</v>
      </c>
      <c r="H504" s="2">
        <f t="shared" si="7"/>
        <v>0.87207446808510636</v>
      </c>
    </row>
    <row r="505" spans="1:8" x14ac:dyDescent="0.3">
      <c r="A505" s="2" t="s">
        <v>1205</v>
      </c>
      <c r="B505" s="2" t="s">
        <v>1206</v>
      </c>
      <c r="C505" s="3">
        <v>121.6</v>
      </c>
      <c r="D505" s="4">
        <v>1.0000000000000001E-33</v>
      </c>
      <c r="E505" s="2">
        <v>0</v>
      </c>
      <c r="F505" s="2">
        <f xml:space="preserve"> 1 - COUNTIF(E506:E$3783,0)/COUNTIF(E$2:E$3783,0)</f>
        <v>0.1281914893617021</v>
      </c>
      <c r="G505" s="2">
        <f>COUNTIF($E$2:E505,1)/COUNTIF($E$2:$E$3783,1)</f>
        <v>1</v>
      </c>
      <c r="H505" s="2">
        <f t="shared" si="7"/>
        <v>0.8718085106382979</v>
      </c>
    </row>
    <row r="506" spans="1:8" x14ac:dyDescent="0.3">
      <c r="A506" s="2" t="s">
        <v>1207</v>
      </c>
      <c r="B506" s="2" t="s">
        <v>1208</v>
      </c>
      <c r="C506" s="3">
        <v>121.5</v>
      </c>
      <c r="D506" s="4">
        <v>1.0000000000000001E-33</v>
      </c>
      <c r="E506" s="2">
        <v>0</v>
      </c>
      <c r="F506" s="2">
        <f xml:space="preserve"> 1 - COUNTIF(E507:E$3783,0)/COUNTIF(E$2:E$3783,0)</f>
        <v>0.12845744680851068</v>
      </c>
      <c r="G506" s="2">
        <f>COUNTIF($E$2:E506,1)/COUNTIF($E$2:$E$3783,1)</f>
        <v>1</v>
      </c>
      <c r="H506" s="2">
        <f t="shared" si="7"/>
        <v>0.87154255319148932</v>
      </c>
    </row>
    <row r="507" spans="1:8" x14ac:dyDescent="0.3">
      <c r="A507" s="2" t="s">
        <v>1209</v>
      </c>
      <c r="B507" s="2" t="s">
        <v>1210</v>
      </c>
      <c r="C507" s="3">
        <v>121.4</v>
      </c>
      <c r="D507" s="2" t="s">
        <v>1211</v>
      </c>
      <c r="E507" s="2">
        <v>0</v>
      </c>
      <c r="F507" s="2">
        <f xml:space="preserve"> 1 - COUNTIF(E508:E$3783,0)/COUNTIF(E$2:E$3783,0)</f>
        <v>0.12872340425531914</v>
      </c>
      <c r="G507" s="2">
        <f>COUNTIF($E$2:E507,1)/COUNTIF($E$2:$E$3783,1)</f>
        <v>1</v>
      </c>
      <c r="H507" s="2">
        <f t="shared" si="7"/>
        <v>0.87127659574468086</v>
      </c>
    </row>
    <row r="508" spans="1:8" x14ac:dyDescent="0.3">
      <c r="A508" s="2" t="s">
        <v>1212</v>
      </c>
      <c r="B508" s="2" t="s">
        <v>1213</v>
      </c>
      <c r="C508" s="3">
        <v>120.4</v>
      </c>
      <c r="D508" s="2" t="s">
        <v>1214</v>
      </c>
      <c r="E508" s="2">
        <v>0</v>
      </c>
      <c r="F508" s="2">
        <f xml:space="preserve"> 1 - COUNTIF(E509:E$3783,0)/COUNTIF(E$2:E$3783,0)</f>
        <v>0.12898936170212771</v>
      </c>
      <c r="G508" s="2">
        <f>COUNTIF($E$2:E508,1)/COUNTIF($E$2:$E$3783,1)</f>
        <v>1</v>
      </c>
      <c r="H508" s="2">
        <f t="shared" si="7"/>
        <v>0.87101063829787229</v>
      </c>
    </row>
    <row r="509" spans="1:8" x14ac:dyDescent="0.3">
      <c r="A509" s="2" t="s">
        <v>1215</v>
      </c>
      <c r="B509" s="2" t="s">
        <v>1216</v>
      </c>
      <c r="C509" s="3">
        <v>119.7</v>
      </c>
      <c r="D509" s="2" t="s">
        <v>1217</v>
      </c>
      <c r="E509" s="2">
        <v>0</v>
      </c>
      <c r="F509" s="2">
        <f xml:space="preserve"> 1 - COUNTIF(E510:E$3783,0)/COUNTIF(E$2:E$3783,0)</f>
        <v>0.12925531914893618</v>
      </c>
      <c r="G509" s="2">
        <f>COUNTIF($E$2:E509,1)/COUNTIF($E$2:$E$3783,1)</f>
        <v>1</v>
      </c>
      <c r="H509" s="2">
        <f t="shared" si="7"/>
        <v>0.87074468085106382</v>
      </c>
    </row>
    <row r="510" spans="1:8" x14ac:dyDescent="0.3">
      <c r="A510" s="2" t="s">
        <v>1218</v>
      </c>
      <c r="B510" s="2" t="s">
        <v>1219</v>
      </c>
      <c r="C510" s="3">
        <v>119.4</v>
      </c>
      <c r="D510" s="2" t="s">
        <v>1220</v>
      </c>
      <c r="E510" s="2">
        <v>0</v>
      </c>
      <c r="F510" s="2">
        <f xml:space="preserve"> 1 - COUNTIF(E511:E$3783,0)/COUNTIF(E$2:E$3783,0)</f>
        <v>0.12952127659574464</v>
      </c>
      <c r="G510" s="2">
        <f>COUNTIF($E$2:E510,1)/COUNTIF($E$2:$E$3783,1)</f>
        <v>1</v>
      </c>
      <c r="H510" s="2">
        <f t="shared" si="7"/>
        <v>0.87047872340425536</v>
      </c>
    </row>
    <row r="511" spans="1:8" x14ac:dyDescent="0.3">
      <c r="A511" s="2" t="s">
        <v>1221</v>
      </c>
      <c r="B511" s="2" t="s">
        <v>1222</v>
      </c>
      <c r="C511" s="3">
        <v>118.6</v>
      </c>
      <c r="D511" s="2" t="s">
        <v>1223</v>
      </c>
      <c r="E511" s="2">
        <v>0</v>
      </c>
      <c r="F511" s="2">
        <f xml:space="preserve"> 1 - COUNTIF(E512:E$3783,0)/COUNTIF(E$2:E$3783,0)</f>
        <v>0.12978723404255321</v>
      </c>
      <c r="G511" s="2">
        <f>COUNTIF($E$2:E511,1)/COUNTIF($E$2:$E$3783,1)</f>
        <v>1</v>
      </c>
      <c r="H511" s="2">
        <f t="shared" si="7"/>
        <v>0.87021276595744679</v>
      </c>
    </row>
    <row r="512" spans="1:8" x14ac:dyDescent="0.3">
      <c r="A512" s="2" t="s">
        <v>1224</v>
      </c>
      <c r="B512" s="2" t="s">
        <v>1225</v>
      </c>
      <c r="C512" s="3">
        <v>118.6</v>
      </c>
      <c r="D512" s="2" t="s">
        <v>1223</v>
      </c>
      <c r="E512" s="2">
        <v>0</v>
      </c>
      <c r="F512" s="2">
        <f xml:space="preserve"> 1 - COUNTIF(E513:E$3783,0)/COUNTIF(E$2:E$3783,0)</f>
        <v>0.13005319148936167</v>
      </c>
      <c r="G512" s="2">
        <f>COUNTIF($E$2:E512,1)/COUNTIF($E$2:$E$3783,1)</f>
        <v>1</v>
      </c>
      <c r="H512" s="2">
        <f t="shared" si="7"/>
        <v>0.86994680851063833</v>
      </c>
    </row>
    <row r="513" spans="1:8" x14ac:dyDescent="0.3">
      <c r="A513" s="2" t="s">
        <v>1226</v>
      </c>
      <c r="B513" s="2" t="s">
        <v>1227</v>
      </c>
      <c r="C513" s="3">
        <v>118.6</v>
      </c>
      <c r="D513" s="2" t="s">
        <v>1223</v>
      </c>
      <c r="E513" s="2">
        <v>0</v>
      </c>
      <c r="F513" s="2">
        <f xml:space="preserve"> 1 - COUNTIF(E514:E$3783,0)/COUNTIF(E$2:E$3783,0)</f>
        <v>0.13031914893617025</v>
      </c>
      <c r="G513" s="2">
        <f>COUNTIF($E$2:E513,1)/COUNTIF($E$2:$E$3783,1)</f>
        <v>1</v>
      </c>
      <c r="H513" s="2">
        <f t="shared" si="7"/>
        <v>0.86968085106382975</v>
      </c>
    </row>
    <row r="514" spans="1:8" x14ac:dyDescent="0.3">
      <c r="A514" s="2" t="s">
        <v>1228</v>
      </c>
      <c r="B514" s="2" t="s">
        <v>1229</v>
      </c>
      <c r="C514" s="3">
        <v>118.6</v>
      </c>
      <c r="D514" s="2" t="s">
        <v>1230</v>
      </c>
      <c r="E514" s="2">
        <v>0</v>
      </c>
      <c r="F514" s="2">
        <f xml:space="preserve"> 1 - COUNTIF(E515:E$3783,0)/COUNTIF(E$2:E$3783,0)</f>
        <v>0.13058510638297871</v>
      </c>
      <c r="G514" s="2">
        <f>COUNTIF($E$2:E514,1)/COUNTIF($E$2:$E$3783,1)</f>
        <v>1</v>
      </c>
      <c r="H514" s="2">
        <f t="shared" si="7"/>
        <v>0.86941489361702129</v>
      </c>
    </row>
    <row r="515" spans="1:8" x14ac:dyDescent="0.3">
      <c r="A515" s="2" t="s">
        <v>1231</v>
      </c>
      <c r="B515" s="2" t="s">
        <v>1232</v>
      </c>
      <c r="C515" s="3">
        <v>117.6</v>
      </c>
      <c r="D515" s="2" t="s">
        <v>1233</v>
      </c>
      <c r="E515" s="2">
        <v>0</v>
      </c>
      <c r="F515" s="2">
        <f xml:space="preserve"> 1 - COUNTIF(E516:E$3783,0)/COUNTIF(E$2:E$3783,0)</f>
        <v>0.13085106382978728</v>
      </c>
      <c r="G515" s="2">
        <f>COUNTIF($E$2:E515,1)/COUNTIF($E$2:$E$3783,1)</f>
        <v>1</v>
      </c>
      <c r="H515" s="2">
        <f t="shared" ref="H515:H578" si="8">G515-F515</f>
        <v>0.86914893617021272</v>
      </c>
    </row>
    <row r="516" spans="1:8" x14ac:dyDescent="0.3">
      <c r="A516" s="2" t="s">
        <v>1234</v>
      </c>
      <c r="B516" s="2" t="s">
        <v>1235</v>
      </c>
      <c r="C516" s="3">
        <v>116.9</v>
      </c>
      <c r="D516" s="2" t="s">
        <v>1236</v>
      </c>
      <c r="E516" s="2">
        <v>0</v>
      </c>
      <c r="F516" s="2">
        <f xml:space="preserve"> 1 - COUNTIF(E517:E$3783,0)/COUNTIF(E$2:E$3783,0)</f>
        <v>0.13111702127659575</v>
      </c>
      <c r="G516" s="2">
        <f>COUNTIF($E$2:E516,1)/COUNTIF($E$2:$E$3783,1)</f>
        <v>1</v>
      </c>
      <c r="H516" s="2">
        <f t="shared" si="8"/>
        <v>0.86888297872340425</v>
      </c>
    </row>
    <row r="517" spans="1:8" x14ac:dyDescent="0.3">
      <c r="A517" s="2" t="s">
        <v>1237</v>
      </c>
      <c r="B517" s="2" t="s">
        <v>1238</v>
      </c>
      <c r="C517" s="3">
        <v>116.9</v>
      </c>
      <c r="D517" s="2" t="s">
        <v>1236</v>
      </c>
      <c r="E517" s="2">
        <v>0</v>
      </c>
      <c r="F517" s="2">
        <f xml:space="preserve"> 1 - COUNTIF(E518:E$3783,0)/COUNTIF(E$2:E$3783,0)</f>
        <v>0.13138297872340421</v>
      </c>
      <c r="G517" s="2">
        <f>COUNTIF($E$2:E517,1)/COUNTIF($E$2:$E$3783,1)</f>
        <v>1</v>
      </c>
      <c r="H517" s="2">
        <f t="shared" si="8"/>
        <v>0.86861702127659579</v>
      </c>
    </row>
    <row r="518" spans="1:8" x14ac:dyDescent="0.3">
      <c r="A518" s="2" t="s">
        <v>1239</v>
      </c>
      <c r="B518" s="2" t="s">
        <v>1240</v>
      </c>
      <c r="C518" s="3">
        <v>116.9</v>
      </c>
      <c r="D518" s="2" t="s">
        <v>1236</v>
      </c>
      <c r="E518" s="2">
        <v>0</v>
      </c>
      <c r="F518" s="2">
        <f xml:space="preserve"> 1 - COUNTIF(E519:E$3783,0)/COUNTIF(E$2:E$3783,0)</f>
        <v>0.13164893617021278</v>
      </c>
      <c r="G518" s="2">
        <f>COUNTIF($E$2:E518,1)/COUNTIF($E$2:$E$3783,1)</f>
        <v>1</v>
      </c>
      <c r="H518" s="2">
        <f t="shared" si="8"/>
        <v>0.86835106382978722</v>
      </c>
    </row>
    <row r="519" spans="1:8" x14ac:dyDescent="0.3">
      <c r="A519" s="2" t="s">
        <v>1241</v>
      </c>
      <c r="B519" s="2" t="s">
        <v>1242</v>
      </c>
      <c r="C519" s="3">
        <v>116.9</v>
      </c>
      <c r="D519" s="2" t="s">
        <v>1236</v>
      </c>
      <c r="E519" s="2">
        <v>0</v>
      </c>
      <c r="F519" s="2">
        <f xml:space="preserve"> 1 - COUNTIF(E520:E$3783,0)/COUNTIF(E$2:E$3783,0)</f>
        <v>0.13191489361702124</v>
      </c>
      <c r="G519" s="2">
        <f>COUNTIF($E$2:E519,1)/COUNTIF($E$2:$E$3783,1)</f>
        <v>1</v>
      </c>
      <c r="H519" s="2">
        <f t="shared" si="8"/>
        <v>0.86808510638297876</v>
      </c>
    </row>
    <row r="520" spans="1:8" x14ac:dyDescent="0.3">
      <c r="A520" s="2" t="s">
        <v>1243</v>
      </c>
      <c r="B520" s="2" t="s">
        <v>1244</v>
      </c>
      <c r="C520" s="3">
        <v>116.5</v>
      </c>
      <c r="D520" s="2" t="s">
        <v>1245</v>
      </c>
      <c r="E520" s="2">
        <v>0</v>
      </c>
      <c r="F520" s="2">
        <f xml:space="preserve"> 1 - COUNTIF(E521:E$3783,0)/COUNTIF(E$2:E$3783,0)</f>
        <v>0.13218085106382982</v>
      </c>
      <c r="G520" s="2">
        <f>COUNTIF($E$2:E520,1)/COUNTIF($E$2:$E$3783,1)</f>
        <v>1</v>
      </c>
      <c r="H520" s="2">
        <f t="shared" si="8"/>
        <v>0.86781914893617018</v>
      </c>
    </row>
    <row r="521" spans="1:8" x14ac:dyDescent="0.3">
      <c r="A521" s="2" t="s">
        <v>1246</v>
      </c>
      <c r="B521" s="2" t="s">
        <v>1247</v>
      </c>
      <c r="C521" s="3">
        <v>116.5</v>
      </c>
      <c r="D521" s="2" t="s">
        <v>1245</v>
      </c>
      <c r="E521" s="2">
        <v>0</v>
      </c>
      <c r="F521" s="2">
        <f xml:space="preserve"> 1 - COUNTIF(E522:E$3783,0)/COUNTIF(E$2:E$3783,0)</f>
        <v>0.13244680851063828</v>
      </c>
      <c r="G521" s="2">
        <f>COUNTIF($E$2:E521,1)/COUNTIF($E$2:$E$3783,1)</f>
        <v>1</v>
      </c>
      <c r="H521" s="2">
        <f t="shared" si="8"/>
        <v>0.86755319148936172</v>
      </c>
    </row>
    <row r="522" spans="1:8" x14ac:dyDescent="0.3">
      <c r="A522" s="2" t="s">
        <v>1248</v>
      </c>
      <c r="B522" s="2" t="s">
        <v>1249</v>
      </c>
      <c r="C522" s="3">
        <v>116.2</v>
      </c>
      <c r="D522" s="2" t="s">
        <v>1250</v>
      </c>
      <c r="E522" s="2">
        <v>0</v>
      </c>
      <c r="F522" s="2">
        <f xml:space="preserve"> 1 - COUNTIF(E523:E$3783,0)/COUNTIF(E$2:E$3783,0)</f>
        <v>0.13271276595744685</v>
      </c>
      <c r="G522" s="2">
        <f>COUNTIF($E$2:E522,1)/COUNTIF($E$2:$E$3783,1)</f>
        <v>1</v>
      </c>
      <c r="H522" s="2">
        <f t="shared" si="8"/>
        <v>0.86728723404255315</v>
      </c>
    </row>
    <row r="523" spans="1:8" x14ac:dyDescent="0.3">
      <c r="A523" s="2" t="s">
        <v>1251</v>
      </c>
      <c r="B523" s="2" t="s">
        <v>1252</v>
      </c>
      <c r="C523" s="3">
        <v>115.8</v>
      </c>
      <c r="D523" s="2" t="s">
        <v>1253</v>
      </c>
      <c r="E523" s="2">
        <v>0</v>
      </c>
      <c r="F523" s="2">
        <f xml:space="preserve"> 1 - COUNTIF(E524:E$3783,0)/COUNTIF(E$2:E$3783,0)</f>
        <v>0.13297872340425532</v>
      </c>
      <c r="G523" s="2">
        <f>COUNTIF($E$2:E523,1)/COUNTIF($E$2:$E$3783,1)</f>
        <v>1</v>
      </c>
      <c r="H523" s="2">
        <f t="shared" si="8"/>
        <v>0.86702127659574468</v>
      </c>
    </row>
    <row r="524" spans="1:8" x14ac:dyDescent="0.3">
      <c r="A524" s="2" t="s">
        <v>1254</v>
      </c>
      <c r="B524" s="2" t="s">
        <v>1255</v>
      </c>
      <c r="C524" s="3">
        <v>115.4</v>
      </c>
      <c r="D524" s="2" t="s">
        <v>1256</v>
      </c>
      <c r="E524" s="2">
        <v>0</v>
      </c>
      <c r="F524" s="2">
        <f xml:space="preserve"> 1 - COUNTIF(E525:E$3783,0)/COUNTIF(E$2:E$3783,0)</f>
        <v>0.13324468085106378</v>
      </c>
      <c r="G524" s="2">
        <f>COUNTIF($E$2:E524,1)/COUNTIF($E$2:$E$3783,1)</f>
        <v>1</v>
      </c>
      <c r="H524" s="2">
        <f t="shared" si="8"/>
        <v>0.86675531914893622</v>
      </c>
    </row>
    <row r="525" spans="1:8" x14ac:dyDescent="0.3">
      <c r="A525" s="2" t="s">
        <v>1257</v>
      </c>
      <c r="B525" s="2" t="s">
        <v>1258</v>
      </c>
      <c r="C525" s="3">
        <v>115.1</v>
      </c>
      <c r="D525" s="2" t="s">
        <v>1259</v>
      </c>
      <c r="E525" s="2">
        <v>0</v>
      </c>
      <c r="F525" s="2">
        <f xml:space="preserve"> 1 - COUNTIF(E526:E$3783,0)/COUNTIF(E$2:E$3783,0)</f>
        <v>0.13351063829787235</v>
      </c>
      <c r="G525" s="2">
        <f>COUNTIF($E$2:E525,1)/COUNTIF($E$2:$E$3783,1)</f>
        <v>1</v>
      </c>
      <c r="H525" s="2">
        <f t="shared" si="8"/>
        <v>0.86648936170212765</v>
      </c>
    </row>
    <row r="526" spans="1:8" x14ac:dyDescent="0.3">
      <c r="A526" s="2" t="s">
        <v>1260</v>
      </c>
      <c r="B526" s="2" t="s">
        <v>1261</v>
      </c>
      <c r="C526" s="3">
        <v>114.4</v>
      </c>
      <c r="D526" s="2" t="s">
        <v>1262</v>
      </c>
      <c r="E526" s="2">
        <v>0</v>
      </c>
      <c r="F526" s="2">
        <f xml:space="preserve"> 1 - COUNTIF(E527:E$3783,0)/COUNTIF(E$2:E$3783,0)</f>
        <v>0.13377659574468082</v>
      </c>
      <c r="G526" s="2">
        <f>COUNTIF($E$2:E526,1)/COUNTIF($E$2:$E$3783,1)</f>
        <v>1</v>
      </c>
      <c r="H526" s="2">
        <f t="shared" si="8"/>
        <v>0.86622340425531918</v>
      </c>
    </row>
    <row r="527" spans="1:8" x14ac:dyDescent="0.3">
      <c r="A527" s="2" t="s">
        <v>1263</v>
      </c>
      <c r="B527" s="2" t="s">
        <v>1264</v>
      </c>
      <c r="C527" s="3">
        <v>114.4</v>
      </c>
      <c r="D527" s="2" t="s">
        <v>1262</v>
      </c>
      <c r="E527" s="2">
        <v>0</v>
      </c>
      <c r="F527" s="2">
        <f xml:space="preserve"> 1 - COUNTIF(E528:E$3783,0)/COUNTIF(E$2:E$3783,0)</f>
        <v>0.13404255319148939</v>
      </c>
      <c r="G527" s="2">
        <f>COUNTIF($E$2:E527,1)/COUNTIF($E$2:$E$3783,1)</f>
        <v>1</v>
      </c>
      <c r="H527" s="2">
        <f t="shared" si="8"/>
        <v>0.86595744680851061</v>
      </c>
    </row>
    <row r="528" spans="1:8" x14ac:dyDescent="0.3">
      <c r="A528" s="2" t="s">
        <v>1265</v>
      </c>
      <c r="B528" s="2" t="s">
        <v>1266</v>
      </c>
      <c r="C528" s="3">
        <v>114.4</v>
      </c>
      <c r="D528" s="2" t="s">
        <v>1262</v>
      </c>
      <c r="E528" s="2">
        <v>0</v>
      </c>
      <c r="F528" s="2">
        <f xml:space="preserve"> 1 - COUNTIF(E529:E$3783,0)/COUNTIF(E$2:E$3783,0)</f>
        <v>0.13430851063829785</v>
      </c>
      <c r="G528" s="2">
        <f>COUNTIF($E$2:E528,1)/COUNTIF($E$2:$E$3783,1)</f>
        <v>1</v>
      </c>
      <c r="H528" s="2">
        <f t="shared" si="8"/>
        <v>0.86569148936170215</v>
      </c>
    </row>
    <row r="529" spans="1:8" x14ac:dyDescent="0.3">
      <c r="A529" s="2" t="s">
        <v>1267</v>
      </c>
      <c r="B529" s="2" t="s">
        <v>1268</v>
      </c>
      <c r="C529" s="3">
        <v>114.4</v>
      </c>
      <c r="D529" s="2" t="s">
        <v>1262</v>
      </c>
      <c r="E529" s="2">
        <v>0</v>
      </c>
      <c r="F529" s="2">
        <f xml:space="preserve"> 1 - COUNTIF(E530:E$3783,0)/COUNTIF(E$2:E$3783,0)</f>
        <v>0.13457446808510642</v>
      </c>
      <c r="G529" s="2">
        <f>COUNTIF($E$2:E529,1)/COUNTIF($E$2:$E$3783,1)</f>
        <v>1</v>
      </c>
      <c r="H529" s="2">
        <f t="shared" si="8"/>
        <v>0.86542553191489358</v>
      </c>
    </row>
    <row r="530" spans="1:8" x14ac:dyDescent="0.3">
      <c r="A530" s="2" t="s">
        <v>1269</v>
      </c>
      <c r="B530" s="2" t="s">
        <v>1270</v>
      </c>
      <c r="C530" s="3">
        <v>114.4</v>
      </c>
      <c r="D530" s="2" t="s">
        <v>1262</v>
      </c>
      <c r="E530" s="2">
        <v>0</v>
      </c>
      <c r="F530" s="2">
        <f xml:space="preserve"> 1 - COUNTIF(E531:E$3783,0)/COUNTIF(E$2:E$3783,0)</f>
        <v>0.13484042553191489</v>
      </c>
      <c r="G530" s="2">
        <f>COUNTIF($E$2:E530,1)/COUNTIF($E$2:$E$3783,1)</f>
        <v>1</v>
      </c>
      <c r="H530" s="2">
        <f t="shared" si="8"/>
        <v>0.86515957446808511</v>
      </c>
    </row>
    <row r="531" spans="1:8" x14ac:dyDescent="0.3">
      <c r="A531" s="2" t="s">
        <v>1271</v>
      </c>
      <c r="B531" s="2" t="s">
        <v>1272</v>
      </c>
      <c r="C531" s="3">
        <v>114.3</v>
      </c>
      <c r="D531" s="2" t="s">
        <v>1273</v>
      </c>
      <c r="E531" s="2">
        <v>0</v>
      </c>
      <c r="F531" s="2">
        <f xml:space="preserve"> 1 - COUNTIF(E532:E$3783,0)/COUNTIF(E$2:E$3783,0)</f>
        <v>0.13510638297872335</v>
      </c>
      <c r="G531" s="2">
        <f>COUNTIF($E$2:E531,1)/COUNTIF($E$2:$E$3783,1)</f>
        <v>1</v>
      </c>
      <c r="H531" s="2">
        <f t="shared" si="8"/>
        <v>0.86489361702127665</v>
      </c>
    </row>
    <row r="532" spans="1:8" x14ac:dyDescent="0.3">
      <c r="A532" s="2" t="s">
        <v>1274</v>
      </c>
      <c r="B532" s="2" t="s">
        <v>1275</v>
      </c>
      <c r="C532" s="3">
        <v>114.2</v>
      </c>
      <c r="D532" s="2" t="s">
        <v>1276</v>
      </c>
      <c r="E532" s="2">
        <v>0</v>
      </c>
      <c r="F532" s="2">
        <f xml:space="preserve"> 1 - COUNTIF(E533:E$3783,0)/COUNTIF(E$2:E$3783,0)</f>
        <v>0.13537234042553192</v>
      </c>
      <c r="G532" s="2">
        <f>COUNTIF($E$2:E532,1)/COUNTIF($E$2:$E$3783,1)</f>
        <v>1</v>
      </c>
      <c r="H532" s="2">
        <f t="shared" si="8"/>
        <v>0.86462765957446808</v>
      </c>
    </row>
    <row r="533" spans="1:8" x14ac:dyDescent="0.3">
      <c r="A533" s="2" t="s">
        <v>1277</v>
      </c>
      <c r="B533" s="2" t="s">
        <v>1278</v>
      </c>
      <c r="C533" s="3">
        <v>114.1</v>
      </c>
      <c r="D533" s="2" t="s">
        <v>1279</v>
      </c>
      <c r="E533" s="2">
        <v>0</v>
      </c>
      <c r="F533" s="2">
        <f xml:space="preserve"> 1 - COUNTIF(E534:E$3783,0)/COUNTIF(E$2:E$3783,0)</f>
        <v>0.13563829787234039</v>
      </c>
      <c r="G533" s="2">
        <f>COUNTIF($E$2:E533,1)/COUNTIF($E$2:$E$3783,1)</f>
        <v>1</v>
      </c>
      <c r="H533" s="2">
        <f t="shared" si="8"/>
        <v>0.86436170212765961</v>
      </c>
    </row>
    <row r="534" spans="1:8" x14ac:dyDescent="0.3">
      <c r="A534" s="2" t="s">
        <v>1280</v>
      </c>
      <c r="B534" s="2" t="s">
        <v>1281</v>
      </c>
      <c r="C534" s="3">
        <v>114</v>
      </c>
      <c r="D534" s="2" t="s">
        <v>1279</v>
      </c>
      <c r="E534" s="2">
        <v>0</v>
      </c>
      <c r="F534" s="2">
        <f xml:space="preserve"> 1 - COUNTIF(E535:E$3783,0)/COUNTIF(E$2:E$3783,0)</f>
        <v>0.13590425531914896</v>
      </c>
      <c r="G534" s="2">
        <f>COUNTIF($E$2:E534,1)/COUNTIF($E$2:$E$3783,1)</f>
        <v>1</v>
      </c>
      <c r="H534" s="2">
        <f t="shared" si="8"/>
        <v>0.86409574468085104</v>
      </c>
    </row>
    <row r="535" spans="1:8" x14ac:dyDescent="0.3">
      <c r="A535" s="2" t="s">
        <v>1282</v>
      </c>
      <c r="B535" s="2" t="s">
        <v>1283</v>
      </c>
      <c r="C535" s="3">
        <v>114</v>
      </c>
      <c r="D535" s="2" t="s">
        <v>1279</v>
      </c>
      <c r="E535" s="2">
        <v>0</v>
      </c>
      <c r="F535" s="2">
        <f xml:space="preserve"> 1 - COUNTIF(E536:E$3783,0)/COUNTIF(E$2:E$3783,0)</f>
        <v>0.13617021276595742</v>
      </c>
      <c r="G535" s="2">
        <f>COUNTIF($E$2:E535,1)/COUNTIF($E$2:$E$3783,1)</f>
        <v>1</v>
      </c>
      <c r="H535" s="2">
        <f t="shared" si="8"/>
        <v>0.86382978723404258</v>
      </c>
    </row>
    <row r="536" spans="1:8" x14ac:dyDescent="0.3">
      <c r="A536" s="2" t="s">
        <v>1284</v>
      </c>
      <c r="B536" s="2" t="s">
        <v>1285</v>
      </c>
      <c r="C536" s="3">
        <v>114</v>
      </c>
      <c r="D536" s="2" t="s">
        <v>1279</v>
      </c>
      <c r="E536" s="2">
        <v>0</v>
      </c>
      <c r="F536" s="2">
        <f xml:space="preserve"> 1 - COUNTIF(E537:E$3783,0)/COUNTIF(E$2:E$3783,0)</f>
        <v>0.13643617021276599</v>
      </c>
      <c r="G536" s="2">
        <f>COUNTIF($E$2:E536,1)/COUNTIF($E$2:$E$3783,1)</f>
        <v>1</v>
      </c>
      <c r="H536" s="2">
        <f t="shared" si="8"/>
        <v>0.86356382978723401</v>
      </c>
    </row>
    <row r="537" spans="1:8" x14ac:dyDescent="0.3">
      <c r="A537" s="2" t="s">
        <v>1286</v>
      </c>
      <c r="B537" s="2" t="s">
        <v>1287</v>
      </c>
      <c r="C537" s="3">
        <v>114</v>
      </c>
      <c r="D537" s="2" t="s">
        <v>1279</v>
      </c>
      <c r="E537" s="2">
        <v>0</v>
      </c>
      <c r="F537" s="2">
        <f xml:space="preserve"> 1 - COUNTIF(E538:E$3783,0)/COUNTIF(E$2:E$3783,0)</f>
        <v>0.13670212765957446</v>
      </c>
      <c r="G537" s="2">
        <f>COUNTIF($E$2:E537,1)/COUNTIF($E$2:$E$3783,1)</f>
        <v>1</v>
      </c>
      <c r="H537" s="2">
        <f t="shared" si="8"/>
        <v>0.86329787234042554</v>
      </c>
    </row>
    <row r="538" spans="1:8" x14ac:dyDescent="0.3">
      <c r="A538" s="2" t="s">
        <v>1288</v>
      </c>
      <c r="B538" s="2" t="s">
        <v>1289</v>
      </c>
      <c r="C538" s="3">
        <v>113.5</v>
      </c>
      <c r="D538" s="2" t="s">
        <v>1290</v>
      </c>
      <c r="E538" s="2">
        <v>0</v>
      </c>
      <c r="F538" s="2">
        <f xml:space="preserve"> 1 - COUNTIF(E539:E$3783,0)/COUNTIF(E$2:E$3783,0)</f>
        <v>0.13696808510638303</v>
      </c>
      <c r="G538" s="2">
        <f>COUNTIF($E$2:E538,1)/COUNTIF($E$2:$E$3783,1)</f>
        <v>1</v>
      </c>
      <c r="H538" s="2">
        <f t="shared" si="8"/>
        <v>0.86303191489361697</v>
      </c>
    </row>
    <row r="539" spans="1:8" x14ac:dyDescent="0.3">
      <c r="A539" s="2" t="s">
        <v>1291</v>
      </c>
      <c r="B539" s="2" t="s">
        <v>1292</v>
      </c>
      <c r="C539" s="3">
        <v>113.4</v>
      </c>
      <c r="D539" s="4">
        <v>2.9999999999999998E-31</v>
      </c>
      <c r="E539" s="2">
        <v>0</v>
      </c>
      <c r="F539" s="2">
        <f xml:space="preserve"> 1 - COUNTIF(E540:E$3783,0)/COUNTIF(E$2:E$3783,0)</f>
        <v>0.13723404255319149</v>
      </c>
      <c r="G539" s="2">
        <f>COUNTIF($E$2:E539,1)/COUNTIF($E$2:$E$3783,1)</f>
        <v>1</v>
      </c>
      <c r="H539" s="2">
        <f t="shared" si="8"/>
        <v>0.86276595744680851</v>
      </c>
    </row>
    <row r="540" spans="1:8" x14ac:dyDescent="0.3">
      <c r="A540" s="2" t="s">
        <v>1293</v>
      </c>
      <c r="B540" s="2" t="s">
        <v>1294</v>
      </c>
      <c r="C540" s="3">
        <v>113.4</v>
      </c>
      <c r="D540" s="4">
        <v>2.9999999999999998E-31</v>
      </c>
      <c r="E540" s="2">
        <v>0</v>
      </c>
      <c r="F540" s="2">
        <f xml:space="preserve"> 1 - COUNTIF(E541:E$3783,0)/COUNTIF(E$2:E$3783,0)</f>
        <v>0.13749999999999996</v>
      </c>
      <c r="G540" s="2">
        <f>COUNTIF($E$2:E540,1)/COUNTIF($E$2:$E$3783,1)</f>
        <v>1</v>
      </c>
      <c r="H540" s="2">
        <f t="shared" si="8"/>
        <v>0.86250000000000004</v>
      </c>
    </row>
    <row r="541" spans="1:8" x14ac:dyDescent="0.3">
      <c r="A541" s="2" t="s">
        <v>1295</v>
      </c>
      <c r="B541" s="2" t="s">
        <v>1296</v>
      </c>
      <c r="C541" s="3">
        <v>112.9</v>
      </c>
      <c r="D541" s="4">
        <v>4.0000000000000003E-31</v>
      </c>
      <c r="E541" s="2">
        <v>0</v>
      </c>
      <c r="F541" s="2">
        <f xml:space="preserve"> 1 - COUNTIF(E542:E$3783,0)/COUNTIF(E$2:E$3783,0)</f>
        <v>0.13776595744680853</v>
      </c>
      <c r="G541" s="2">
        <f>COUNTIF($E$2:E541,1)/COUNTIF($E$2:$E$3783,1)</f>
        <v>1</v>
      </c>
      <c r="H541" s="2">
        <f t="shared" si="8"/>
        <v>0.86223404255319147</v>
      </c>
    </row>
    <row r="542" spans="1:8" x14ac:dyDescent="0.3">
      <c r="A542" s="2" t="s">
        <v>1297</v>
      </c>
      <c r="B542" s="2" t="s">
        <v>1298</v>
      </c>
      <c r="C542" s="3">
        <v>112.4</v>
      </c>
      <c r="D542" s="2" t="s">
        <v>1299</v>
      </c>
      <c r="E542" s="2">
        <v>0</v>
      </c>
      <c r="F542" s="2">
        <f xml:space="preserve"> 1 - COUNTIF(E543:E$3783,0)/COUNTIF(E$2:E$3783,0)</f>
        <v>0.13803191489361699</v>
      </c>
      <c r="G542" s="2">
        <f>COUNTIF($E$2:E542,1)/COUNTIF($E$2:$E$3783,1)</f>
        <v>1</v>
      </c>
      <c r="H542" s="2">
        <f t="shared" si="8"/>
        <v>0.86196808510638301</v>
      </c>
    </row>
    <row r="543" spans="1:8" x14ac:dyDescent="0.3">
      <c r="A543" s="2" t="s">
        <v>1300</v>
      </c>
      <c r="B543" s="2" t="s">
        <v>1301</v>
      </c>
      <c r="C543" s="3">
        <v>112.4</v>
      </c>
      <c r="D543" s="2" t="s">
        <v>1299</v>
      </c>
      <c r="E543" s="2">
        <v>0</v>
      </c>
      <c r="F543" s="2">
        <f xml:space="preserve"> 1 - COUNTIF(E544:E$3783,0)/COUNTIF(E$2:E$3783,0)</f>
        <v>0.13829787234042556</v>
      </c>
      <c r="G543" s="2">
        <f>COUNTIF($E$2:E543,1)/COUNTIF($E$2:$E$3783,1)</f>
        <v>1</v>
      </c>
      <c r="H543" s="2">
        <f t="shared" si="8"/>
        <v>0.86170212765957444</v>
      </c>
    </row>
    <row r="544" spans="1:8" x14ac:dyDescent="0.3">
      <c r="A544" s="2" t="s">
        <v>1302</v>
      </c>
      <c r="B544" s="2" t="s">
        <v>1303</v>
      </c>
      <c r="C544" s="3">
        <v>112.4</v>
      </c>
      <c r="D544" s="2" t="s">
        <v>1299</v>
      </c>
      <c r="E544" s="2">
        <v>0</v>
      </c>
      <c r="F544" s="2">
        <f xml:space="preserve"> 1 - COUNTIF(E545:E$3783,0)/COUNTIF(E$2:E$3783,0)</f>
        <v>0.13856382978723403</v>
      </c>
      <c r="G544" s="2">
        <f>COUNTIF($E$2:E544,1)/COUNTIF($E$2:$E$3783,1)</f>
        <v>1</v>
      </c>
      <c r="H544" s="2">
        <f t="shared" si="8"/>
        <v>0.86143617021276597</v>
      </c>
    </row>
    <row r="545" spans="1:8" x14ac:dyDescent="0.3">
      <c r="A545" s="2" t="s">
        <v>1304</v>
      </c>
      <c r="B545" s="2" t="s">
        <v>1305</v>
      </c>
      <c r="C545" s="3">
        <v>112.4</v>
      </c>
      <c r="D545" s="4">
        <v>5.9999999999999996E-31</v>
      </c>
      <c r="E545" s="2">
        <v>0</v>
      </c>
      <c r="F545" s="2">
        <f xml:space="preserve"> 1 - COUNTIF(E546:E$3783,0)/COUNTIF(E$2:E$3783,0)</f>
        <v>0.1388297872340426</v>
      </c>
      <c r="G545" s="2">
        <f>COUNTIF($E$2:E545,1)/COUNTIF($E$2:$E$3783,1)</f>
        <v>1</v>
      </c>
      <c r="H545" s="2">
        <f t="shared" si="8"/>
        <v>0.8611702127659574</v>
      </c>
    </row>
    <row r="546" spans="1:8" x14ac:dyDescent="0.3">
      <c r="A546" s="2" t="s">
        <v>1306</v>
      </c>
      <c r="B546" s="2" t="s">
        <v>1307</v>
      </c>
      <c r="C546" s="3">
        <v>112.3</v>
      </c>
      <c r="D546" s="2" t="s">
        <v>1308</v>
      </c>
      <c r="E546" s="2">
        <v>0</v>
      </c>
      <c r="F546" s="2">
        <f xml:space="preserve"> 1 - COUNTIF(E547:E$3783,0)/COUNTIF(E$2:E$3783,0)</f>
        <v>0.13909574468085106</v>
      </c>
      <c r="G546" s="2">
        <f>COUNTIF($E$2:E546,1)/COUNTIF($E$2:$E$3783,1)</f>
        <v>1</v>
      </c>
      <c r="H546" s="2">
        <f t="shared" si="8"/>
        <v>0.86090425531914894</v>
      </c>
    </row>
    <row r="547" spans="1:8" x14ac:dyDescent="0.3">
      <c r="A547" s="2" t="s">
        <v>1309</v>
      </c>
      <c r="B547" s="2" t="s">
        <v>1310</v>
      </c>
      <c r="C547" s="3">
        <v>112.1</v>
      </c>
      <c r="D547" s="2" t="s">
        <v>1311</v>
      </c>
      <c r="E547" s="2">
        <v>0</v>
      </c>
      <c r="F547" s="2">
        <f xml:space="preserve"> 1 - COUNTIF(E548:E$3783,0)/COUNTIF(E$2:E$3783,0)</f>
        <v>0.13936170212765953</v>
      </c>
      <c r="G547" s="2">
        <f>COUNTIF($E$2:E547,1)/COUNTIF($E$2:$E$3783,1)</f>
        <v>1</v>
      </c>
      <c r="H547" s="2">
        <f t="shared" si="8"/>
        <v>0.86063829787234047</v>
      </c>
    </row>
    <row r="548" spans="1:8" x14ac:dyDescent="0.3">
      <c r="A548" s="2" t="s">
        <v>1312</v>
      </c>
      <c r="B548" s="2" t="s">
        <v>1313</v>
      </c>
      <c r="C548" s="3">
        <v>112.1</v>
      </c>
      <c r="D548" s="2" t="s">
        <v>1314</v>
      </c>
      <c r="E548" s="2">
        <v>0</v>
      </c>
      <c r="F548" s="2">
        <f xml:space="preserve"> 1 - COUNTIF(E549:E$3783,0)/COUNTIF(E$2:E$3783,0)</f>
        <v>0.1396276595744681</v>
      </c>
      <c r="G548" s="2">
        <f>COUNTIF($E$2:E548,1)/COUNTIF($E$2:$E$3783,1)</f>
        <v>1</v>
      </c>
      <c r="H548" s="2">
        <f t="shared" si="8"/>
        <v>0.8603723404255319</v>
      </c>
    </row>
    <row r="549" spans="1:8" x14ac:dyDescent="0.3">
      <c r="A549" s="2" t="s">
        <v>1315</v>
      </c>
      <c r="B549" s="2" t="s">
        <v>1316</v>
      </c>
      <c r="C549" s="3">
        <v>110.7</v>
      </c>
      <c r="D549" s="2" t="s">
        <v>1317</v>
      </c>
      <c r="E549" s="2">
        <v>0</v>
      </c>
      <c r="F549" s="2">
        <f xml:space="preserve"> 1 - COUNTIF(E550:E$3783,0)/COUNTIF(E$2:E$3783,0)</f>
        <v>0.13989361702127656</v>
      </c>
      <c r="G549" s="2">
        <f>COUNTIF($E$2:E549,1)/COUNTIF($E$2:$E$3783,1)</f>
        <v>1</v>
      </c>
      <c r="H549" s="2">
        <f t="shared" si="8"/>
        <v>0.86010638297872344</v>
      </c>
    </row>
    <row r="550" spans="1:8" x14ac:dyDescent="0.3">
      <c r="A550" s="2" t="s">
        <v>1318</v>
      </c>
      <c r="B550" s="2" t="s">
        <v>1319</v>
      </c>
      <c r="C550" s="3">
        <v>110.7</v>
      </c>
      <c r="D550" s="2" t="s">
        <v>1317</v>
      </c>
      <c r="E550" s="2">
        <v>0</v>
      </c>
      <c r="F550" s="2">
        <f xml:space="preserve"> 1 - COUNTIF(E551:E$3783,0)/COUNTIF(E$2:E$3783,0)</f>
        <v>0.14015957446808514</v>
      </c>
      <c r="G550" s="2">
        <f>COUNTIF($E$2:E550,1)/COUNTIF($E$2:$E$3783,1)</f>
        <v>1</v>
      </c>
      <c r="H550" s="2">
        <f t="shared" si="8"/>
        <v>0.85984042553191486</v>
      </c>
    </row>
    <row r="551" spans="1:8" x14ac:dyDescent="0.3">
      <c r="A551" s="2" t="s">
        <v>1320</v>
      </c>
      <c r="B551" s="2" t="s">
        <v>1321</v>
      </c>
      <c r="C551" s="3">
        <v>110.5</v>
      </c>
      <c r="D551" s="2" t="s">
        <v>1322</v>
      </c>
      <c r="E551" s="2">
        <v>0</v>
      </c>
      <c r="F551" s="2">
        <f xml:space="preserve"> 1 - COUNTIF(E552:E$3783,0)/COUNTIF(E$2:E$3783,0)</f>
        <v>0.1404255319148936</v>
      </c>
      <c r="G551" s="2">
        <f>COUNTIF($E$2:E551,1)/COUNTIF($E$2:$E$3783,1)</f>
        <v>1</v>
      </c>
      <c r="H551" s="2">
        <f t="shared" si="8"/>
        <v>0.8595744680851064</v>
      </c>
    </row>
    <row r="552" spans="1:8" x14ac:dyDescent="0.3">
      <c r="A552" s="2" t="s">
        <v>1323</v>
      </c>
      <c r="B552" s="2" t="s">
        <v>1324</v>
      </c>
      <c r="C552" s="3">
        <v>110.4</v>
      </c>
      <c r="D552" s="2" t="s">
        <v>1325</v>
      </c>
      <c r="E552" s="2">
        <v>0</v>
      </c>
      <c r="F552" s="2">
        <f xml:space="preserve"> 1 - COUNTIF(E553:E$3783,0)/COUNTIF(E$2:E$3783,0)</f>
        <v>0.14069148936170217</v>
      </c>
      <c r="G552" s="2">
        <f>COUNTIF($E$2:E552,1)/COUNTIF($E$2:$E$3783,1)</f>
        <v>1</v>
      </c>
      <c r="H552" s="2">
        <f t="shared" si="8"/>
        <v>0.85930851063829783</v>
      </c>
    </row>
    <row r="553" spans="1:8" x14ac:dyDescent="0.3">
      <c r="A553" s="2" t="s">
        <v>1326</v>
      </c>
      <c r="B553" s="2" t="s">
        <v>1327</v>
      </c>
      <c r="C553" s="3">
        <v>110.1</v>
      </c>
      <c r="D553" s="2" t="s">
        <v>1328</v>
      </c>
      <c r="E553" s="2">
        <v>0</v>
      </c>
      <c r="F553" s="2">
        <f xml:space="preserve"> 1 - COUNTIF(E554:E$3783,0)/COUNTIF(E$2:E$3783,0)</f>
        <v>0.14095744680851063</v>
      </c>
      <c r="G553" s="2">
        <f>COUNTIF($E$2:E553,1)/COUNTIF($E$2:$E$3783,1)</f>
        <v>1</v>
      </c>
      <c r="H553" s="2">
        <f t="shared" si="8"/>
        <v>0.85904255319148937</v>
      </c>
    </row>
    <row r="554" spans="1:8" x14ac:dyDescent="0.3">
      <c r="A554" s="2" t="s">
        <v>1329</v>
      </c>
      <c r="B554" s="2" t="s">
        <v>1330</v>
      </c>
      <c r="C554" s="3">
        <v>110.1</v>
      </c>
      <c r="D554" s="2" t="s">
        <v>1328</v>
      </c>
      <c r="E554" s="2">
        <v>0</v>
      </c>
      <c r="F554" s="2">
        <f xml:space="preserve"> 1 - COUNTIF(E555:E$3783,0)/COUNTIF(E$2:E$3783,0)</f>
        <v>0.1412234042553191</v>
      </c>
      <c r="G554" s="2">
        <f>COUNTIF($E$2:E554,1)/COUNTIF($E$2:$E$3783,1)</f>
        <v>1</v>
      </c>
      <c r="H554" s="2">
        <f t="shared" si="8"/>
        <v>0.8587765957446809</v>
      </c>
    </row>
    <row r="555" spans="1:8" x14ac:dyDescent="0.3">
      <c r="A555" s="2" t="s">
        <v>1331</v>
      </c>
      <c r="B555" s="2" t="s">
        <v>1332</v>
      </c>
      <c r="C555" s="3">
        <v>110.1</v>
      </c>
      <c r="D555" s="2" t="s">
        <v>1328</v>
      </c>
      <c r="E555" s="2">
        <v>0</v>
      </c>
      <c r="F555" s="2">
        <f xml:space="preserve"> 1 - COUNTIF(E556:E$3783,0)/COUNTIF(E$2:E$3783,0)</f>
        <v>0.14148936170212767</v>
      </c>
      <c r="G555" s="2">
        <f>COUNTIF($E$2:E555,1)/COUNTIF($E$2:$E$3783,1)</f>
        <v>1</v>
      </c>
      <c r="H555" s="2">
        <f t="shared" si="8"/>
        <v>0.85851063829787233</v>
      </c>
    </row>
    <row r="556" spans="1:8" x14ac:dyDescent="0.3">
      <c r="A556" s="2" t="s">
        <v>1333</v>
      </c>
      <c r="B556" s="2" t="s">
        <v>1334</v>
      </c>
      <c r="C556" s="3">
        <v>109.4</v>
      </c>
      <c r="D556" s="2" t="s">
        <v>1335</v>
      </c>
      <c r="E556" s="2">
        <v>0</v>
      </c>
      <c r="F556" s="2">
        <f xml:space="preserve"> 1 - COUNTIF(E557:E$3783,0)/COUNTIF(E$2:E$3783,0)</f>
        <v>0.14175531914893613</v>
      </c>
      <c r="G556" s="2">
        <f>COUNTIF($E$2:E556,1)/COUNTIF($E$2:$E$3783,1)</f>
        <v>1</v>
      </c>
      <c r="H556" s="2">
        <f t="shared" si="8"/>
        <v>0.85824468085106387</v>
      </c>
    </row>
    <row r="557" spans="1:8" x14ac:dyDescent="0.3">
      <c r="A557" s="2" t="s">
        <v>1336</v>
      </c>
      <c r="B557" s="2" t="s">
        <v>1337</v>
      </c>
      <c r="C557" s="3">
        <v>108.9</v>
      </c>
      <c r="D557" s="2" t="s">
        <v>1338</v>
      </c>
      <c r="E557" s="2">
        <v>0</v>
      </c>
      <c r="F557" s="2">
        <f xml:space="preserve"> 1 - COUNTIF(E558:E$3783,0)/COUNTIF(E$2:E$3783,0)</f>
        <v>0.14202127659574471</v>
      </c>
      <c r="G557" s="2">
        <f>COUNTIF($E$2:E557,1)/COUNTIF($E$2:$E$3783,1)</f>
        <v>1</v>
      </c>
      <c r="H557" s="2">
        <f t="shared" si="8"/>
        <v>0.85797872340425529</v>
      </c>
    </row>
    <row r="558" spans="1:8" x14ac:dyDescent="0.3">
      <c r="A558" s="2" t="s">
        <v>1339</v>
      </c>
      <c r="B558" s="2" t="s">
        <v>1340</v>
      </c>
      <c r="C558" s="3">
        <v>108.9</v>
      </c>
      <c r="D558" s="2" t="s">
        <v>1341</v>
      </c>
      <c r="E558" s="2">
        <v>0</v>
      </c>
      <c r="F558" s="2">
        <f xml:space="preserve"> 1 - COUNTIF(E559:E$3783,0)/COUNTIF(E$2:E$3783,0)</f>
        <v>0.14228723404255317</v>
      </c>
      <c r="G558" s="2">
        <f>COUNTIF($E$2:E558,1)/COUNTIF($E$2:$E$3783,1)</f>
        <v>1</v>
      </c>
      <c r="H558" s="2">
        <f t="shared" si="8"/>
        <v>0.85771276595744683</v>
      </c>
    </row>
    <row r="559" spans="1:8" x14ac:dyDescent="0.3">
      <c r="A559" s="2" t="s">
        <v>1342</v>
      </c>
      <c r="B559" s="2" t="s">
        <v>1343</v>
      </c>
      <c r="C559" s="3">
        <v>108.3</v>
      </c>
      <c r="D559" s="4">
        <v>9.9999999999999994E-30</v>
      </c>
      <c r="E559" s="2">
        <v>0</v>
      </c>
      <c r="F559" s="2">
        <f xml:space="preserve"> 1 - COUNTIF(E560:E$3783,0)/COUNTIF(E$2:E$3783,0)</f>
        <v>0.14255319148936174</v>
      </c>
      <c r="G559" s="2">
        <f>COUNTIF($E$2:E559,1)/COUNTIF($E$2:$E$3783,1)</f>
        <v>1</v>
      </c>
      <c r="H559" s="2">
        <f t="shared" si="8"/>
        <v>0.85744680851063826</v>
      </c>
    </row>
    <row r="560" spans="1:8" x14ac:dyDescent="0.3">
      <c r="A560" s="2" t="s">
        <v>1344</v>
      </c>
      <c r="B560" s="2" t="s">
        <v>1345</v>
      </c>
      <c r="C560" s="3">
        <v>108.2</v>
      </c>
      <c r="D560" s="2" t="s">
        <v>1346</v>
      </c>
      <c r="E560" s="2">
        <v>0</v>
      </c>
      <c r="F560" s="2">
        <f xml:space="preserve"> 1 - COUNTIF(E561:E$3783,0)/COUNTIF(E$2:E$3783,0)</f>
        <v>0.1428191489361702</v>
      </c>
      <c r="G560" s="2">
        <f>COUNTIF($E$2:E560,1)/COUNTIF($E$2:$E$3783,1)</f>
        <v>1</v>
      </c>
      <c r="H560" s="2">
        <f t="shared" si="8"/>
        <v>0.8571808510638298</v>
      </c>
    </row>
    <row r="561" spans="1:8" x14ac:dyDescent="0.3">
      <c r="A561" s="2" t="s">
        <v>1347</v>
      </c>
      <c r="B561" s="2" t="s">
        <v>1348</v>
      </c>
      <c r="C561" s="3">
        <v>107.7</v>
      </c>
      <c r="D561" s="2" t="s">
        <v>1349</v>
      </c>
      <c r="E561" s="2">
        <v>0</v>
      </c>
      <c r="F561" s="2">
        <f xml:space="preserve"> 1 - COUNTIF(E562:E$3783,0)/COUNTIF(E$2:E$3783,0)</f>
        <v>0.14308510638297878</v>
      </c>
      <c r="G561" s="2">
        <f>COUNTIF($E$2:E561,1)/COUNTIF($E$2:$E$3783,1)</f>
        <v>1</v>
      </c>
      <c r="H561" s="2">
        <f t="shared" si="8"/>
        <v>0.85691489361702122</v>
      </c>
    </row>
    <row r="562" spans="1:8" x14ac:dyDescent="0.3">
      <c r="A562" s="2" t="s">
        <v>1350</v>
      </c>
      <c r="B562" s="2" t="s">
        <v>1351</v>
      </c>
      <c r="C562" s="3">
        <v>107.2</v>
      </c>
      <c r="D562" s="2" t="s">
        <v>1352</v>
      </c>
      <c r="E562" s="2">
        <v>0</v>
      </c>
      <c r="F562" s="2">
        <f xml:space="preserve"> 1 - COUNTIF(E563:E$3783,0)/COUNTIF(E$2:E$3783,0)</f>
        <v>0.14335106382978724</v>
      </c>
      <c r="G562" s="2">
        <f>COUNTIF($E$2:E562,1)/COUNTIF($E$2:$E$3783,1)</f>
        <v>1</v>
      </c>
      <c r="H562" s="2">
        <f t="shared" si="8"/>
        <v>0.85664893617021276</v>
      </c>
    </row>
    <row r="563" spans="1:8" x14ac:dyDescent="0.3">
      <c r="A563" s="2" t="s">
        <v>1353</v>
      </c>
      <c r="B563" s="2" t="s">
        <v>1354</v>
      </c>
      <c r="C563" s="3">
        <v>107.2</v>
      </c>
      <c r="D563" s="2" t="s">
        <v>1355</v>
      </c>
      <c r="E563" s="2">
        <v>0</v>
      </c>
      <c r="F563" s="2">
        <f xml:space="preserve"> 1 - COUNTIF(E564:E$3783,0)/COUNTIF(E$2:E$3783,0)</f>
        <v>0.1436170212765957</v>
      </c>
      <c r="G563" s="2">
        <f>COUNTIF($E$2:E563,1)/COUNTIF($E$2:$E$3783,1)</f>
        <v>1</v>
      </c>
      <c r="H563" s="2">
        <f t="shared" si="8"/>
        <v>0.8563829787234043</v>
      </c>
    </row>
    <row r="564" spans="1:8" x14ac:dyDescent="0.3">
      <c r="A564" s="2" t="s">
        <v>1356</v>
      </c>
      <c r="B564" s="2" t="s">
        <v>1357</v>
      </c>
      <c r="C564" s="3">
        <v>107.1</v>
      </c>
      <c r="D564" s="2" t="s">
        <v>1358</v>
      </c>
      <c r="E564" s="2">
        <v>0</v>
      </c>
      <c r="F564" s="2">
        <f xml:space="preserve"> 1 - COUNTIF(E565:E$3783,0)/COUNTIF(E$2:E$3783,0)</f>
        <v>0.14388297872340428</v>
      </c>
      <c r="G564" s="2">
        <f>COUNTIF($E$2:E564,1)/COUNTIF($E$2:$E$3783,1)</f>
        <v>1</v>
      </c>
      <c r="H564" s="2">
        <f t="shared" si="8"/>
        <v>0.85611702127659572</v>
      </c>
    </row>
    <row r="565" spans="1:8" x14ac:dyDescent="0.3">
      <c r="A565" s="2" t="s">
        <v>1359</v>
      </c>
      <c r="B565" s="2" t="s">
        <v>1360</v>
      </c>
      <c r="C565" s="3">
        <v>106.8</v>
      </c>
      <c r="D565" s="2" t="s">
        <v>1361</v>
      </c>
      <c r="E565" s="2">
        <v>0</v>
      </c>
      <c r="F565" s="2">
        <f xml:space="preserve"> 1 - COUNTIF(E566:E$3783,0)/COUNTIF(E$2:E$3783,0)</f>
        <v>0.14414893617021274</v>
      </c>
      <c r="G565" s="2">
        <f>COUNTIF($E$2:E565,1)/COUNTIF($E$2:$E$3783,1)</f>
        <v>1</v>
      </c>
      <c r="H565" s="2">
        <f t="shared" si="8"/>
        <v>0.85585106382978726</v>
      </c>
    </row>
    <row r="566" spans="1:8" x14ac:dyDescent="0.3">
      <c r="A566" s="2" t="s">
        <v>1362</v>
      </c>
      <c r="B566" s="2" t="s">
        <v>1363</v>
      </c>
      <c r="C566" s="3">
        <v>106.8</v>
      </c>
      <c r="D566" s="2" t="s">
        <v>1364</v>
      </c>
      <c r="E566" s="2">
        <v>0</v>
      </c>
      <c r="F566" s="2">
        <f xml:space="preserve"> 1 - COUNTIF(E567:E$3783,0)/COUNTIF(E$2:E$3783,0)</f>
        <v>0.14441489361702131</v>
      </c>
      <c r="G566" s="2">
        <f>COUNTIF($E$2:E566,1)/COUNTIF($E$2:$E$3783,1)</f>
        <v>1</v>
      </c>
      <c r="H566" s="2">
        <f t="shared" si="8"/>
        <v>0.85558510638297869</v>
      </c>
    </row>
    <row r="567" spans="1:8" x14ac:dyDescent="0.3">
      <c r="A567" s="2" t="s">
        <v>1365</v>
      </c>
      <c r="B567" s="2" t="s">
        <v>1366</v>
      </c>
      <c r="C567" s="3">
        <v>106.5</v>
      </c>
      <c r="D567" s="2" t="s">
        <v>1367</v>
      </c>
      <c r="E567" s="2">
        <v>0</v>
      </c>
      <c r="F567" s="2">
        <f xml:space="preserve"> 1 - COUNTIF(E568:E$3783,0)/COUNTIF(E$2:E$3783,0)</f>
        <v>0.14468085106382977</v>
      </c>
      <c r="G567" s="2">
        <f>COUNTIF($E$2:E567,1)/COUNTIF($E$2:$E$3783,1)</f>
        <v>1</v>
      </c>
      <c r="H567" s="2">
        <f t="shared" si="8"/>
        <v>0.85531914893617023</v>
      </c>
    </row>
    <row r="568" spans="1:8" x14ac:dyDescent="0.3">
      <c r="A568" s="2" t="s">
        <v>1368</v>
      </c>
      <c r="B568" s="2" t="s">
        <v>1369</v>
      </c>
      <c r="C568" s="3">
        <v>106</v>
      </c>
      <c r="D568" s="4">
        <v>4.9999999999999999E-29</v>
      </c>
      <c r="E568" s="2">
        <v>0</v>
      </c>
      <c r="F568" s="2">
        <f xml:space="preserve"> 1 - COUNTIF(E569:E$3783,0)/COUNTIF(E$2:E$3783,0)</f>
        <v>0.14494680851063835</v>
      </c>
      <c r="G568" s="2">
        <f>COUNTIF($E$2:E568,1)/COUNTIF($E$2:$E$3783,1)</f>
        <v>1</v>
      </c>
      <c r="H568" s="2">
        <f t="shared" si="8"/>
        <v>0.85505319148936165</v>
      </c>
    </row>
    <row r="569" spans="1:8" x14ac:dyDescent="0.3">
      <c r="A569" s="2" t="s">
        <v>1370</v>
      </c>
      <c r="B569" s="2" t="s">
        <v>1371</v>
      </c>
      <c r="C569" s="3">
        <v>105.7</v>
      </c>
      <c r="D569" s="2" t="s">
        <v>1372</v>
      </c>
      <c r="E569" s="2">
        <v>0</v>
      </c>
      <c r="F569" s="2">
        <f xml:space="preserve"> 1 - COUNTIF(E570:E$3783,0)/COUNTIF(E$2:E$3783,0)</f>
        <v>0.14521276595744681</v>
      </c>
      <c r="G569" s="2">
        <f>COUNTIF($E$2:E569,1)/COUNTIF($E$2:$E$3783,1)</f>
        <v>1</v>
      </c>
      <c r="H569" s="2">
        <f t="shared" si="8"/>
        <v>0.85478723404255319</v>
      </c>
    </row>
    <row r="570" spans="1:8" x14ac:dyDescent="0.3">
      <c r="A570" s="2" t="s">
        <v>1373</v>
      </c>
      <c r="B570" s="2" t="s">
        <v>1374</v>
      </c>
      <c r="C570" s="3">
        <v>105.6</v>
      </c>
      <c r="D570" s="2" t="s">
        <v>1375</v>
      </c>
      <c r="E570" s="2">
        <v>0</v>
      </c>
      <c r="F570" s="2">
        <f xml:space="preserve"> 1 - COUNTIF(E571:E$3783,0)/COUNTIF(E$2:E$3783,0)</f>
        <v>0.14547872340425527</v>
      </c>
      <c r="G570" s="2">
        <f>COUNTIF($E$2:E570,1)/COUNTIF($E$2:$E$3783,1)</f>
        <v>1</v>
      </c>
      <c r="H570" s="2">
        <f t="shared" si="8"/>
        <v>0.85452127659574473</v>
      </c>
    </row>
    <row r="571" spans="1:8" x14ac:dyDescent="0.3">
      <c r="A571" s="2" t="s">
        <v>1376</v>
      </c>
      <c r="B571" s="2" t="s">
        <v>1377</v>
      </c>
      <c r="C571" s="3">
        <v>105.1</v>
      </c>
      <c r="D571" s="2" t="s">
        <v>1378</v>
      </c>
      <c r="E571" s="2">
        <v>0</v>
      </c>
      <c r="F571" s="2">
        <f xml:space="preserve"> 1 - COUNTIF(E572:E$3783,0)/COUNTIF(E$2:E$3783,0)</f>
        <v>0.14574468085106385</v>
      </c>
      <c r="G571" s="2">
        <f>COUNTIF($E$2:E571,1)/COUNTIF($E$2:$E$3783,1)</f>
        <v>1</v>
      </c>
      <c r="H571" s="2">
        <f t="shared" si="8"/>
        <v>0.85425531914893615</v>
      </c>
    </row>
    <row r="572" spans="1:8" x14ac:dyDescent="0.3">
      <c r="A572" s="2" t="s">
        <v>1379</v>
      </c>
      <c r="B572" s="2" t="s">
        <v>1380</v>
      </c>
      <c r="C572" s="3">
        <v>105</v>
      </c>
      <c r="D572" s="2" t="s">
        <v>1381</v>
      </c>
      <c r="E572" s="2">
        <v>0</v>
      </c>
      <c r="F572" s="2">
        <f xml:space="preserve"> 1 - COUNTIF(E573:E$3783,0)/COUNTIF(E$2:E$3783,0)</f>
        <v>0.14601063829787231</v>
      </c>
      <c r="G572" s="2">
        <f>COUNTIF($E$2:E572,1)/COUNTIF($E$2:$E$3783,1)</f>
        <v>1</v>
      </c>
      <c r="H572" s="2">
        <f t="shared" si="8"/>
        <v>0.85398936170212769</v>
      </c>
    </row>
    <row r="573" spans="1:8" x14ac:dyDescent="0.3">
      <c r="A573" s="2" t="s">
        <v>1382</v>
      </c>
      <c r="B573" s="2" t="s">
        <v>1383</v>
      </c>
      <c r="C573" s="3">
        <v>105</v>
      </c>
      <c r="D573" s="2" t="s">
        <v>1381</v>
      </c>
      <c r="E573" s="2">
        <v>0</v>
      </c>
      <c r="F573" s="2">
        <f xml:space="preserve"> 1 - COUNTIF(E574:E$3783,0)/COUNTIF(E$2:E$3783,0)</f>
        <v>0.14627659574468088</v>
      </c>
      <c r="G573" s="2">
        <f>COUNTIF($E$2:E573,1)/COUNTIF($E$2:$E$3783,1)</f>
        <v>1</v>
      </c>
      <c r="H573" s="2">
        <f t="shared" si="8"/>
        <v>0.85372340425531912</v>
      </c>
    </row>
    <row r="574" spans="1:8" x14ac:dyDescent="0.3">
      <c r="A574" s="2" t="s">
        <v>1384</v>
      </c>
      <c r="B574" s="2" t="s">
        <v>1385</v>
      </c>
      <c r="C574" s="3">
        <v>104.8</v>
      </c>
      <c r="D574" s="2" t="s">
        <v>1386</v>
      </c>
      <c r="E574" s="2">
        <v>0</v>
      </c>
      <c r="F574" s="2">
        <f xml:space="preserve"> 1 - COUNTIF(E575:E$3783,0)/COUNTIF(E$2:E$3783,0)</f>
        <v>0.14654255319148934</v>
      </c>
      <c r="G574" s="2">
        <f>COUNTIF($E$2:E574,1)/COUNTIF($E$2:$E$3783,1)</f>
        <v>1</v>
      </c>
      <c r="H574" s="2">
        <f t="shared" si="8"/>
        <v>0.85345744680851066</v>
      </c>
    </row>
    <row r="575" spans="1:8" x14ac:dyDescent="0.3">
      <c r="A575" s="2" t="s">
        <v>1387</v>
      </c>
      <c r="B575" s="2" t="s">
        <v>1388</v>
      </c>
      <c r="C575" s="3">
        <v>104.5</v>
      </c>
      <c r="D575" s="2" t="s">
        <v>1389</v>
      </c>
      <c r="E575" s="2">
        <v>0</v>
      </c>
      <c r="F575" s="2">
        <f xml:space="preserve"> 1 - COUNTIF(E576:E$3783,0)/COUNTIF(E$2:E$3783,0)</f>
        <v>0.14680851063829792</v>
      </c>
      <c r="G575" s="2">
        <f>COUNTIF($E$2:E575,1)/COUNTIF($E$2:$E$3783,1)</f>
        <v>1</v>
      </c>
      <c r="H575" s="2">
        <f t="shared" si="8"/>
        <v>0.85319148936170208</v>
      </c>
    </row>
    <row r="576" spans="1:8" x14ac:dyDescent="0.3">
      <c r="A576" s="2" t="s">
        <v>1390</v>
      </c>
      <c r="B576" s="2" t="s">
        <v>1391</v>
      </c>
      <c r="C576" s="3">
        <v>104.4</v>
      </c>
      <c r="D576" s="2" t="s">
        <v>1392</v>
      </c>
      <c r="E576" s="2">
        <v>0</v>
      </c>
      <c r="F576" s="2">
        <f xml:space="preserve"> 1 - COUNTIF(E577:E$3783,0)/COUNTIF(E$2:E$3783,0)</f>
        <v>0.14707446808510638</v>
      </c>
      <c r="G576" s="2">
        <f>COUNTIF($E$2:E576,1)/COUNTIF($E$2:$E$3783,1)</f>
        <v>1</v>
      </c>
      <c r="H576" s="2">
        <f t="shared" si="8"/>
        <v>0.85292553191489362</v>
      </c>
    </row>
    <row r="577" spans="1:8" x14ac:dyDescent="0.3">
      <c r="A577" s="2" t="s">
        <v>1393</v>
      </c>
      <c r="B577" s="2" t="s">
        <v>1394</v>
      </c>
      <c r="C577" s="3">
        <v>104.1</v>
      </c>
      <c r="D577" s="2" t="s">
        <v>1395</v>
      </c>
      <c r="E577" s="2">
        <v>0</v>
      </c>
      <c r="F577" s="2">
        <f xml:space="preserve"> 1 - COUNTIF(E578:E$3783,0)/COUNTIF(E$2:E$3783,0)</f>
        <v>0.14734042553191484</v>
      </c>
      <c r="G577" s="2">
        <f>COUNTIF($E$2:E577,1)/COUNTIF($E$2:$E$3783,1)</f>
        <v>1</v>
      </c>
      <c r="H577" s="2">
        <f t="shared" si="8"/>
        <v>0.85265957446808516</v>
      </c>
    </row>
    <row r="578" spans="1:8" x14ac:dyDescent="0.3">
      <c r="A578" s="2" t="s">
        <v>1396</v>
      </c>
      <c r="B578" s="2" t="s">
        <v>1397</v>
      </c>
      <c r="C578" s="3">
        <v>104.1</v>
      </c>
      <c r="D578" s="2" t="s">
        <v>1398</v>
      </c>
      <c r="E578" s="2">
        <v>0</v>
      </c>
      <c r="F578" s="2">
        <f xml:space="preserve"> 1 - COUNTIF(E579:E$3783,0)/COUNTIF(E$2:E$3783,0)</f>
        <v>0.14760638297872342</v>
      </c>
      <c r="G578" s="2">
        <f>COUNTIF($E$2:E578,1)/COUNTIF($E$2:$E$3783,1)</f>
        <v>1</v>
      </c>
      <c r="H578" s="2">
        <f t="shared" si="8"/>
        <v>0.85239361702127658</v>
      </c>
    </row>
    <row r="579" spans="1:8" x14ac:dyDescent="0.3">
      <c r="A579" s="2" t="s">
        <v>1399</v>
      </c>
      <c r="B579" s="2" t="s">
        <v>1400</v>
      </c>
      <c r="C579" s="3">
        <v>103.6</v>
      </c>
      <c r="D579" s="2" t="s">
        <v>1401</v>
      </c>
      <c r="E579" s="2">
        <v>0</v>
      </c>
      <c r="F579" s="2">
        <f xml:space="preserve"> 1 - COUNTIF(E580:E$3783,0)/COUNTIF(E$2:E$3783,0)</f>
        <v>0.14787234042553188</v>
      </c>
      <c r="G579" s="2">
        <f>COUNTIF($E$2:E579,1)/COUNTIF($E$2:$E$3783,1)</f>
        <v>1</v>
      </c>
      <c r="H579" s="2">
        <f t="shared" ref="H579:H642" si="9">G579-F579</f>
        <v>0.85212765957446812</v>
      </c>
    </row>
    <row r="580" spans="1:8" x14ac:dyDescent="0.3">
      <c r="A580" s="2" t="s">
        <v>1402</v>
      </c>
      <c r="B580" s="2" t="s">
        <v>1403</v>
      </c>
      <c r="C580" s="3">
        <v>103</v>
      </c>
      <c r="D580" s="2" t="s">
        <v>1404</v>
      </c>
      <c r="E580" s="2">
        <v>0</v>
      </c>
      <c r="F580" s="2">
        <f xml:space="preserve"> 1 - COUNTIF(E581:E$3783,0)/COUNTIF(E$2:E$3783,0)</f>
        <v>0.14813829787234045</v>
      </c>
      <c r="G580" s="2">
        <f>COUNTIF($E$2:E580,1)/COUNTIF($E$2:$E$3783,1)</f>
        <v>1</v>
      </c>
      <c r="H580" s="2">
        <f t="shared" si="9"/>
        <v>0.85186170212765955</v>
      </c>
    </row>
    <row r="581" spans="1:8" x14ac:dyDescent="0.3">
      <c r="A581" s="2" t="s">
        <v>1405</v>
      </c>
      <c r="B581" s="2" t="s">
        <v>1406</v>
      </c>
      <c r="C581" s="3">
        <v>102.6</v>
      </c>
      <c r="D581" s="2" t="s">
        <v>1407</v>
      </c>
      <c r="E581" s="2">
        <v>0</v>
      </c>
      <c r="F581" s="2">
        <f xml:space="preserve"> 1 - COUNTIF(E582:E$3783,0)/COUNTIF(E$2:E$3783,0)</f>
        <v>0.14840425531914891</v>
      </c>
      <c r="G581" s="2">
        <f>COUNTIF($E$2:E581,1)/COUNTIF($E$2:$E$3783,1)</f>
        <v>1</v>
      </c>
      <c r="H581" s="2">
        <f t="shared" si="9"/>
        <v>0.85159574468085109</v>
      </c>
    </row>
    <row r="582" spans="1:8" x14ac:dyDescent="0.3">
      <c r="A582" s="2" t="s">
        <v>1408</v>
      </c>
      <c r="B582" s="2" t="s">
        <v>1409</v>
      </c>
      <c r="C582" s="3">
        <v>102.5</v>
      </c>
      <c r="D582" s="2" t="s">
        <v>1410</v>
      </c>
      <c r="E582" s="2">
        <v>0</v>
      </c>
      <c r="F582" s="2">
        <f xml:space="preserve"> 1 - COUNTIF(E583:E$3783,0)/COUNTIF(E$2:E$3783,0)</f>
        <v>0.14867021276595749</v>
      </c>
      <c r="G582" s="2">
        <f>COUNTIF($E$2:E582,1)/COUNTIF($E$2:$E$3783,1)</f>
        <v>1</v>
      </c>
      <c r="H582" s="2">
        <f t="shared" si="9"/>
        <v>0.85132978723404251</v>
      </c>
    </row>
    <row r="583" spans="1:8" x14ac:dyDescent="0.3">
      <c r="A583" s="2" t="s">
        <v>1411</v>
      </c>
      <c r="B583" s="2" t="s">
        <v>1412</v>
      </c>
      <c r="C583" s="3">
        <v>102.5</v>
      </c>
      <c r="D583" s="2" t="s">
        <v>1410</v>
      </c>
      <c r="E583" s="2">
        <v>0</v>
      </c>
      <c r="F583" s="2">
        <f xml:space="preserve"> 1 - COUNTIF(E584:E$3783,0)/COUNTIF(E$2:E$3783,0)</f>
        <v>0.14893617021276595</v>
      </c>
      <c r="G583" s="2">
        <f>COUNTIF($E$2:E583,1)/COUNTIF($E$2:$E$3783,1)</f>
        <v>1</v>
      </c>
      <c r="H583" s="2">
        <f t="shared" si="9"/>
        <v>0.85106382978723405</v>
      </c>
    </row>
    <row r="584" spans="1:8" x14ac:dyDescent="0.3">
      <c r="A584" s="2" t="s">
        <v>1413</v>
      </c>
      <c r="B584" s="2" t="s">
        <v>1414</v>
      </c>
      <c r="C584" s="3">
        <v>100.1</v>
      </c>
      <c r="D584" s="4">
        <v>3.0000000000000001E-27</v>
      </c>
      <c r="E584" s="2">
        <v>0</v>
      </c>
      <c r="F584" s="2">
        <f xml:space="preserve"> 1 - COUNTIF(E585:E$3783,0)/COUNTIF(E$2:E$3783,0)</f>
        <v>0.14920212765957441</v>
      </c>
      <c r="G584" s="2">
        <f>COUNTIF($E$2:E584,1)/COUNTIF($E$2:$E$3783,1)</f>
        <v>1</v>
      </c>
      <c r="H584" s="2">
        <f t="shared" si="9"/>
        <v>0.85079787234042559</v>
      </c>
    </row>
    <row r="585" spans="1:8" x14ac:dyDescent="0.3">
      <c r="A585" s="2" t="s">
        <v>1415</v>
      </c>
      <c r="B585" s="2" t="s">
        <v>1416</v>
      </c>
      <c r="C585" s="3">
        <v>99.8</v>
      </c>
      <c r="D585" s="2" t="s">
        <v>1417</v>
      </c>
      <c r="E585" s="2">
        <v>0</v>
      </c>
      <c r="F585" s="2">
        <f xml:space="preserve"> 1 - COUNTIF(E586:E$3783,0)/COUNTIF(E$2:E$3783,0)</f>
        <v>0.14946808510638299</v>
      </c>
      <c r="G585" s="2">
        <f>COUNTIF($E$2:E585,1)/COUNTIF($E$2:$E$3783,1)</f>
        <v>1</v>
      </c>
      <c r="H585" s="2">
        <f t="shared" si="9"/>
        <v>0.85053191489361701</v>
      </c>
    </row>
    <row r="586" spans="1:8" x14ac:dyDescent="0.3">
      <c r="A586" s="2" t="s">
        <v>1418</v>
      </c>
      <c r="B586" s="2" t="s">
        <v>1419</v>
      </c>
      <c r="C586" s="3">
        <v>99.8</v>
      </c>
      <c r="D586" s="2" t="s">
        <v>1417</v>
      </c>
      <c r="E586" s="2">
        <v>0</v>
      </c>
      <c r="F586" s="2">
        <f xml:space="preserve"> 1 - COUNTIF(E587:E$3783,0)/COUNTIF(E$2:E$3783,0)</f>
        <v>0.14973404255319145</v>
      </c>
      <c r="G586" s="2">
        <f>COUNTIF($E$2:E586,1)/COUNTIF($E$2:$E$3783,1)</f>
        <v>1</v>
      </c>
      <c r="H586" s="2">
        <f t="shared" si="9"/>
        <v>0.85026595744680855</v>
      </c>
    </row>
    <row r="587" spans="1:8" x14ac:dyDescent="0.3">
      <c r="A587" s="2" t="s">
        <v>1420</v>
      </c>
      <c r="B587" s="2" t="s">
        <v>1421</v>
      </c>
      <c r="C587" s="3">
        <v>99.8</v>
      </c>
      <c r="D587" s="2" t="s">
        <v>1422</v>
      </c>
      <c r="E587" s="2">
        <v>0</v>
      </c>
      <c r="F587" s="2">
        <f xml:space="preserve"> 1 - COUNTIF(E588:E$3783,0)/COUNTIF(E$2:E$3783,0)</f>
        <v>0.15000000000000002</v>
      </c>
      <c r="G587" s="2">
        <f>COUNTIF($E$2:E587,1)/COUNTIF($E$2:$E$3783,1)</f>
        <v>1</v>
      </c>
      <c r="H587" s="2">
        <f t="shared" si="9"/>
        <v>0.85</v>
      </c>
    </row>
    <row r="588" spans="1:8" x14ac:dyDescent="0.3">
      <c r="A588" s="2" t="s">
        <v>1423</v>
      </c>
      <c r="B588" s="2" t="s">
        <v>1424</v>
      </c>
      <c r="C588" s="3">
        <v>98.9</v>
      </c>
      <c r="D588" s="2" t="s">
        <v>1425</v>
      </c>
      <c r="E588" s="2">
        <v>0</v>
      </c>
      <c r="F588" s="2">
        <f xml:space="preserve"> 1 - COUNTIF(E589:E$3783,0)/COUNTIF(E$2:E$3783,0)</f>
        <v>0.15026595744680848</v>
      </c>
      <c r="G588" s="2">
        <f>COUNTIF($E$2:E588,1)/COUNTIF($E$2:$E$3783,1)</f>
        <v>1</v>
      </c>
      <c r="H588" s="2">
        <f t="shared" si="9"/>
        <v>0.84973404255319152</v>
      </c>
    </row>
    <row r="589" spans="1:8" x14ac:dyDescent="0.3">
      <c r="A589" s="2" t="s">
        <v>1426</v>
      </c>
      <c r="B589" s="2" t="s">
        <v>1427</v>
      </c>
      <c r="C589" s="3">
        <v>97.6</v>
      </c>
      <c r="D589" s="2" t="s">
        <v>1428</v>
      </c>
      <c r="E589" s="2">
        <v>0</v>
      </c>
      <c r="F589" s="2">
        <f xml:space="preserve"> 1 - COUNTIF(E590:E$3783,0)/COUNTIF(E$2:E$3783,0)</f>
        <v>0.15053191489361706</v>
      </c>
      <c r="G589" s="2">
        <f>COUNTIF($E$2:E589,1)/COUNTIF($E$2:$E$3783,1)</f>
        <v>1</v>
      </c>
      <c r="H589" s="2">
        <f t="shared" si="9"/>
        <v>0.84946808510638294</v>
      </c>
    </row>
    <row r="590" spans="1:8" x14ac:dyDescent="0.3">
      <c r="A590" s="2" t="s">
        <v>1429</v>
      </c>
      <c r="B590" s="2" t="s">
        <v>1430</v>
      </c>
      <c r="C590" s="3">
        <v>96.6</v>
      </c>
      <c r="D590" s="2" t="s">
        <v>1431</v>
      </c>
      <c r="E590" s="2">
        <v>0</v>
      </c>
      <c r="F590" s="2">
        <f xml:space="preserve"> 1 - COUNTIF(E591:E$3783,0)/COUNTIF(E$2:E$3783,0)</f>
        <v>0.15079787234042552</v>
      </c>
      <c r="G590" s="2">
        <f>COUNTIF($E$2:E590,1)/COUNTIF($E$2:$E$3783,1)</f>
        <v>1</v>
      </c>
      <c r="H590" s="2">
        <f t="shared" si="9"/>
        <v>0.84920212765957448</v>
      </c>
    </row>
    <row r="591" spans="1:8" x14ac:dyDescent="0.3">
      <c r="A591" s="2" t="s">
        <v>1432</v>
      </c>
      <c r="B591" s="2" t="s">
        <v>1433</v>
      </c>
      <c r="C591" s="3">
        <v>92.8</v>
      </c>
      <c r="D591" s="2" t="s">
        <v>1434</v>
      </c>
      <c r="E591" s="2">
        <v>0</v>
      </c>
      <c r="F591" s="2">
        <f xml:space="preserve"> 1 - COUNTIF(E592:E$3783,0)/COUNTIF(E$2:E$3783,0)</f>
        <v>0.15106382978723409</v>
      </c>
      <c r="G591" s="2">
        <f>COUNTIF($E$2:E591,1)/COUNTIF($E$2:$E$3783,1)</f>
        <v>1</v>
      </c>
      <c r="H591" s="2">
        <f t="shared" si="9"/>
        <v>0.84893617021276591</v>
      </c>
    </row>
    <row r="592" spans="1:8" x14ac:dyDescent="0.3">
      <c r="A592" s="2" t="s">
        <v>1435</v>
      </c>
      <c r="B592" s="2" t="s">
        <v>1436</v>
      </c>
      <c r="C592" s="3">
        <v>92.2</v>
      </c>
      <c r="D592" s="2" t="s">
        <v>1437</v>
      </c>
      <c r="E592" s="2">
        <v>0</v>
      </c>
      <c r="F592" s="2">
        <f xml:space="preserve"> 1 - COUNTIF(E593:E$3783,0)/COUNTIF(E$2:E$3783,0)</f>
        <v>0.15132978723404256</v>
      </c>
      <c r="G592" s="2">
        <f>COUNTIF($E$2:E592,1)/COUNTIF($E$2:$E$3783,1)</f>
        <v>1</v>
      </c>
      <c r="H592" s="2">
        <f t="shared" si="9"/>
        <v>0.84867021276595744</v>
      </c>
    </row>
    <row r="593" spans="1:8" x14ac:dyDescent="0.3">
      <c r="A593" s="2" t="s">
        <v>1438</v>
      </c>
      <c r="B593" s="2" t="s">
        <v>1439</v>
      </c>
      <c r="C593" s="3">
        <v>92</v>
      </c>
      <c r="D593" s="2" t="s">
        <v>1440</v>
      </c>
      <c r="E593" s="2">
        <v>0</v>
      </c>
      <c r="F593" s="2">
        <f xml:space="preserve"> 1 - COUNTIF(E594:E$3783,0)/COUNTIF(E$2:E$3783,0)</f>
        <v>0.15159574468085102</v>
      </c>
      <c r="G593" s="2">
        <f>COUNTIF($E$2:E593,1)/COUNTIF($E$2:$E$3783,1)</f>
        <v>1</v>
      </c>
      <c r="H593" s="2">
        <f t="shared" si="9"/>
        <v>0.84840425531914898</v>
      </c>
    </row>
    <row r="594" spans="1:8" x14ac:dyDescent="0.3">
      <c r="A594" s="2" t="s">
        <v>1441</v>
      </c>
      <c r="B594" s="2" t="s">
        <v>1442</v>
      </c>
      <c r="C594" s="3">
        <v>89.1</v>
      </c>
      <c r="D594" s="4">
        <v>5.9999999999999999E-24</v>
      </c>
      <c r="E594" s="2">
        <v>0</v>
      </c>
      <c r="F594" s="2">
        <f xml:space="preserve"> 1 - COUNTIF(E595:E$3783,0)/COUNTIF(E$2:E$3783,0)</f>
        <v>0.15186170212765959</v>
      </c>
      <c r="G594" s="2">
        <f>COUNTIF($E$2:E594,1)/COUNTIF($E$2:$E$3783,1)</f>
        <v>1</v>
      </c>
      <c r="H594" s="2">
        <f t="shared" si="9"/>
        <v>0.84813829787234041</v>
      </c>
    </row>
    <row r="595" spans="1:8" x14ac:dyDescent="0.3">
      <c r="A595" s="2" t="s">
        <v>1443</v>
      </c>
      <c r="B595" s="2" t="s">
        <v>1444</v>
      </c>
      <c r="C595" s="3">
        <v>88.4</v>
      </c>
      <c r="D595" s="2" t="s">
        <v>1445</v>
      </c>
      <c r="E595" s="2">
        <v>0</v>
      </c>
      <c r="F595" s="2">
        <f xml:space="preserve"> 1 - COUNTIF(E596:E$3783,0)/COUNTIF(E$2:E$3783,0)</f>
        <v>0.15212765957446805</v>
      </c>
      <c r="G595" s="2">
        <f>COUNTIF($E$2:E595,1)/COUNTIF($E$2:$E$3783,1)</f>
        <v>1</v>
      </c>
      <c r="H595" s="2">
        <f t="shared" si="9"/>
        <v>0.84787234042553195</v>
      </c>
    </row>
    <row r="596" spans="1:8" x14ac:dyDescent="0.3">
      <c r="A596" s="2" t="s">
        <v>1446</v>
      </c>
      <c r="B596" s="2" t="s">
        <v>1447</v>
      </c>
      <c r="C596" s="3">
        <v>87.7</v>
      </c>
      <c r="D596" s="2" t="s">
        <v>1448</v>
      </c>
      <c r="E596" s="2">
        <v>0</v>
      </c>
      <c r="F596" s="2">
        <f xml:space="preserve"> 1 - COUNTIF(E597:E$3783,0)/COUNTIF(E$2:E$3783,0)</f>
        <v>0.15239361702127663</v>
      </c>
      <c r="G596" s="2">
        <f>COUNTIF($E$2:E596,1)/COUNTIF($E$2:$E$3783,1)</f>
        <v>1</v>
      </c>
      <c r="H596" s="2">
        <f t="shared" si="9"/>
        <v>0.84760638297872337</v>
      </c>
    </row>
    <row r="597" spans="1:8" x14ac:dyDescent="0.3">
      <c r="A597" s="2" t="s">
        <v>1449</v>
      </c>
      <c r="B597" s="2" t="s">
        <v>1450</v>
      </c>
      <c r="C597" s="3">
        <v>85.8</v>
      </c>
      <c r="D597" s="2" t="s">
        <v>1451</v>
      </c>
      <c r="E597" s="2">
        <v>0</v>
      </c>
      <c r="F597" s="2">
        <f xml:space="preserve"> 1 - COUNTIF(E598:E$3783,0)/COUNTIF(E$2:E$3783,0)</f>
        <v>0.15265957446808509</v>
      </c>
      <c r="G597" s="2">
        <f>COUNTIF($E$2:E597,1)/COUNTIF($E$2:$E$3783,1)</f>
        <v>1</v>
      </c>
      <c r="H597" s="2">
        <f t="shared" si="9"/>
        <v>0.84734042553191491</v>
      </c>
    </row>
    <row r="598" spans="1:8" x14ac:dyDescent="0.3">
      <c r="A598" s="2" t="s">
        <v>1452</v>
      </c>
      <c r="B598" s="2" t="s">
        <v>1453</v>
      </c>
      <c r="C598" s="3">
        <v>85.8</v>
      </c>
      <c r="D598" s="2" t="s">
        <v>1454</v>
      </c>
      <c r="E598" s="2">
        <v>0</v>
      </c>
      <c r="F598" s="2">
        <f xml:space="preserve"> 1 - COUNTIF(E599:E$3783,0)/COUNTIF(E$2:E$3783,0)</f>
        <v>0.15292553191489366</v>
      </c>
      <c r="G598" s="2">
        <f>COUNTIF($E$2:E598,1)/COUNTIF($E$2:$E$3783,1)</f>
        <v>1</v>
      </c>
      <c r="H598" s="2">
        <f t="shared" si="9"/>
        <v>0.84707446808510634</v>
      </c>
    </row>
    <row r="599" spans="1:8" x14ac:dyDescent="0.3">
      <c r="A599" s="2" t="s">
        <v>1455</v>
      </c>
      <c r="B599" s="2" t="s">
        <v>1456</v>
      </c>
      <c r="C599" s="3">
        <v>85.7</v>
      </c>
      <c r="D599" s="2" t="s">
        <v>1457</v>
      </c>
      <c r="E599" s="2">
        <v>0</v>
      </c>
      <c r="F599" s="2">
        <f xml:space="preserve"> 1 - COUNTIF(E600:E$3783,0)/COUNTIF(E$2:E$3783,0)</f>
        <v>0.15319148936170213</v>
      </c>
      <c r="G599" s="2">
        <f>COUNTIF($E$2:E599,1)/COUNTIF($E$2:$E$3783,1)</f>
        <v>1</v>
      </c>
      <c r="H599" s="2">
        <f t="shared" si="9"/>
        <v>0.84680851063829787</v>
      </c>
    </row>
    <row r="600" spans="1:8" x14ac:dyDescent="0.3">
      <c r="A600" s="2" t="s">
        <v>1458</v>
      </c>
      <c r="B600" s="2" t="s">
        <v>1459</v>
      </c>
      <c r="C600" s="3">
        <v>85.1</v>
      </c>
      <c r="D600" s="2" t="s">
        <v>1460</v>
      </c>
      <c r="E600" s="2">
        <v>0</v>
      </c>
      <c r="F600" s="2">
        <f xml:space="preserve"> 1 - COUNTIF(E601:E$3783,0)/COUNTIF(E$2:E$3783,0)</f>
        <v>0.15345744680851059</v>
      </c>
      <c r="G600" s="2">
        <f>COUNTIF($E$2:E600,1)/COUNTIF($E$2:$E$3783,1)</f>
        <v>1</v>
      </c>
      <c r="H600" s="2">
        <f t="shared" si="9"/>
        <v>0.84654255319148941</v>
      </c>
    </row>
    <row r="601" spans="1:8" x14ac:dyDescent="0.3">
      <c r="A601" s="2" t="s">
        <v>1461</v>
      </c>
      <c r="B601" s="2" t="s">
        <v>1462</v>
      </c>
      <c r="C601" s="3">
        <v>84.8</v>
      </c>
      <c r="D601" s="2" t="s">
        <v>1463</v>
      </c>
      <c r="E601" s="2">
        <v>0</v>
      </c>
      <c r="F601" s="2">
        <f xml:space="preserve"> 1 - COUNTIF(E602:E$3783,0)/COUNTIF(E$2:E$3783,0)</f>
        <v>0.15372340425531916</v>
      </c>
      <c r="G601" s="2">
        <f>COUNTIF($E$2:E601,1)/COUNTIF($E$2:$E$3783,1)</f>
        <v>1</v>
      </c>
      <c r="H601" s="2">
        <f t="shared" si="9"/>
        <v>0.84627659574468084</v>
      </c>
    </row>
    <row r="602" spans="1:8" x14ac:dyDescent="0.3">
      <c r="A602" s="2" t="s">
        <v>1464</v>
      </c>
      <c r="B602" s="2" t="s">
        <v>1465</v>
      </c>
      <c r="C602" s="3">
        <v>84.7</v>
      </c>
      <c r="D602" s="2" t="s">
        <v>1466</v>
      </c>
      <c r="E602" s="2">
        <v>0</v>
      </c>
      <c r="F602" s="2">
        <f xml:space="preserve"> 1 - COUNTIF(E603:E$3783,0)/COUNTIF(E$2:E$3783,0)</f>
        <v>0.15398936170212763</v>
      </c>
      <c r="G602" s="2">
        <f>COUNTIF($E$2:E602,1)/COUNTIF($E$2:$E$3783,1)</f>
        <v>1</v>
      </c>
      <c r="H602" s="2">
        <f t="shared" si="9"/>
        <v>0.84601063829787237</v>
      </c>
    </row>
    <row r="603" spans="1:8" x14ac:dyDescent="0.3">
      <c r="A603" s="2" t="s">
        <v>1467</v>
      </c>
      <c r="B603" s="2" t="s">
        <v>1468</v>
      </c>
      <c r="C603" s="3">
        <v>84.4</v>
      </c>
      <c r="D603" s="2" t="s">
        <v>1469</v>
      </c>
      <c r="E603" s="2">
        <v>0</v>
      </c>
      <c r="F603" s="2">
        <f xml:space="preserve"> 1 - COUNTIF(E604:E$3783,0)/COUNTIF(E$2:E$3783,0)</f>
        <v>0.1542553191489362</v>
      </c>
      <c r="G603" s="2">
        <f>COUNTIF($E$2:E603,1)/COUNTIF($E$2:$E$3783,1)</f>
        <v>1</v>
      </c>
      <c r="H603" s="2">
        <f t="shared" si="9"/>
        <v>0.8457446808510638</v>
      </c>
    </row>
    <row r="604" spans="1:8" x14ac:dyDescent="0.3">
      <c r="A604" s="2" t="s">
        <v>1470</v>
      </c>
      <c r="B604" s="2" t="s">
        <v>1471</v>
      </c>
      <c r="C604" s="3">
        <v>84.2</v>
      </c>
      <c r="D604" s="2" t="s">
        <v>1472</v>
      </c>
      <c r="E604" s="2">
        <v>0</v>
      </c>
      <c r="F604" s="2">
        <f xml:space="preserve"> 1 - COUNTIF(E605:E$3783,0)/COUNTIF(E$2:E$3783,0)</f>
        <v>0.15452127659574466</v>
      </c>
      <c r="G604" s="2">
        <f>COUNTIF($E$2:E604,1)/COUNTIF($E$2:$E$3783,1)</f>
        <v>1</v>
      </c>
      <c r="H604" s="2">
        <f t="shared" si="9"/>
        <v>0.84547872340425534</v>
      </c>
    </row>
    <row r="605" spans="1:8" x14ac:dyDescent="0.3">
      <c r="A605" s="2" t="s">
        <v>1473</v>
      </c>
      <c r="B605" s="2" t="s">
        <v>1474</v>
      </c>
      <c r="C605" s="3">
        <v>84.2</v>
      </c>
      <c r="D605" s="2" t="s">
        <v>1472</v>
      </c>
      <c r="E605" s="2">
        <v>0</v>
      </c>
      <c r="F605" s="2">
        <f xml:space="preserve"> 1 - COUNTIF(E606:E$3783,0)/COUNTIF(E$2:E$3783,0)</f>
        <v>0.15478723404255323</v>
      </c>
      <c r="G605" s="2">
        <f>COUNTIF($E$2:E605,1)/COUNTIF($E$2:$E$3783,1)</f>
        <v>1</v>
      </c>
      <c r="H605" s="2">
        <f t="shared" si="9"/>
        <v>0.84521276595744677</v>
      </c>
    </row>
    <row r="606" spans="1:8" x14ac:dyDescent="0.3">
      <c r="A606" s="2" t="s">
        <v>1475</v>
      </c>
      <c r="B606" s="2" t="s">
        <v>1476</v>
      </c>
      <c r="C606" s="3">
        <v>84.2</v>
      </c>
      <c r="D606" s="2" t="s">
        <v>1472</v>
      </c>
      <c r="E606" s="2">
        <v>0</v>
      </c>
      <c r="F606" s="2">
        <f xml:space="preserve"> 1 - COUNTIF(E607:E$3783,0)/COUNTIF(E$2:E$3783,0)</f>
        <v>0.1550531914893617</v>
      </c>
      <c r="G606" s="2">
        <f>COUNTIF($E$2:E606,1)/COUNTIF($E$2:$E$3783,1)</f>
        <v>1</v>
      </c>
      <c r="H606" s="2">
        <f t="shared" si="9"/>
        <v>0.8449468085106383</v>
      </c>
    </row>
    <row r="607" spans="1:8" x14ac:dyDescent="0.3">
      <c r="A607" s="2" t="s">
        <v>1477</v>
      </c>
      <c r="B607" s="2" t="s">
        <v>1478</v>
      </c>
      <c r="C607" s="3">
        <v>84.2</v>
      </c>
      <c r="D607" s="2" t="s">
        <v>1472</v>
      </c>
      <c r="E607" s="2">
        <v>0</v>
      </c>
      <c r="F607" s="2">
        <f xml:space="preserve"> 1 - COUNTIF(E608:E$3783,0)/COUNTIF(E$2:E$3783,0)</f>
        <v>0.15531914893617016</v>
      </c>
      <c r="G607" s="2">
        <f>COUNTIF($E$2:E607,1)/COUNTIF($E$2:$E$3783,1)</f>
        <v>1</v>
      </c>
      <c r="H607" s="2">
        <f t="shared" si="9"/>
        <v>0.84468085106382984</v>
      </c>
    </row>
    <row r="608" spans="1:8" x14ac:dyDescent="0.3">
      <c r="A608" s="2" t="s">
        <v>1479</v>
      </c>
      <c r="B608" s="2" t="s">
        <v>1480</v>
      </c>
      <c r="C608" s="3">
        <v>83.8</v>
      </c>
      <c r="D608" s="2" t="s">
        <v>1481</v>
      </c>
      <c r="E608" s="2">
        <v>0</v>
      </c>
      <c r="F608" s="2">
        <f xml:space="preserve"> 1 - COUNTIF(E609:E$3783,0)/COUNTIF(E$2:E$3783,0)</f>
        <v>0.15558510638297873</v>
      </c>
      <c r="G608" s="2">
        <f>COUNTIF($E$2:E608,1)/COUNTIF($E$2:$E$3783,1)</f>
        <v>1</v>
      </c>
      <c r="H608" s="2">
        <f t="shared" si="9"/>
        <v>0.84441489361702127</v>
      </c>
    </row>
    <row r="609" spans="1:8" x14ac:dyDescent="0.3">
      <c r="A609" s="2" t="s">
        <v>1482</v>
      </c>
      <c r="B609" s="2" t="s">
        <v>1483</v>
      </c>
      <c r="C609" s="3">
        <v>83.6</v>
      </c>
      <c r="D609" s="2" t="s">
        <v>1484</v>
      </c>
      <c r="E609" s="2">
        <v>0</v>
      </c>
      <c r="F609" s="2">
        <f xml:space="preserve"> 1 - COUNTIF(E610:E$3783,0)/COUNTIF(E$2:E$3783,0)</f>
        <v>0.1558510638297872</v>
      </c>
      <c r="G609" s="2">
        <f>COUNTIF($E$2:E609,1)/COUNTIF($E$2:$E$3783,1)</f>
        <v>1</v>
      </c>
      <c r="H609" s="2">
        <f t="shared" si="9"/>
        <v>0.8441489361702128</v>
      </c>
    </row>
    <row r="610" spans="1:8" x14ac:dyDescent="0.3">
      <c r="A610" s="2" t="s">
        <v>1485</v>
      </c>
      <c r="B610" s="2" t="s">
        <v>1486</v>
      </c>
      <c r="C610" s="3">
        <v>83.6</v>
      </c>
      <c r="D610" s="2" t="s">
        <v>1484</v>
      </c>
      <c r="E610" s="2">
        <v>0</v>
      </c>
      <c r="F610" s="2">
        <f xml:space="preserve"> 1 - COUNTIF(E611:E$3783,0)/COUNTIF(E$2:E$3783,0)</f>
        <v>0.15611702127659577</v>
      </c>
      <c r="G610" s="2">
        <f>COUNTIF($E$2:E610,1)/COUNTIF($E$2:$E$3783,1)</f>
        <v>1</v>
      </c>
      <c r="H610" s="2">
        <f t="shared" si="9"/>
        <v>0.84388297872340423</v>
      </c>
    </row>
    <row r="611" spans="1:8" x14ac:dyDescent="0.3">
      <c r="A611" s="2" t="s">
        <v>1487</v>
      </c>
      <c r="B611" s="2" t="s">
        <v>1488</v>
      </c>
      <c r="C611" s="3">
        <v>83.4</v>
      </c>
      <c r="D611" s="4">
        <v>2.9999999999999999E-22</v>
      </c>
      <c r="E611" s="2">
        <v>0</v>
      </c>
      <c r="F611" s="2">
        <f xml:space="preserve"> 1 - COUNTIF(E612:E$3783,0)/COUNTIF(E$2:E$3783,0)</f>
        <v>0.15638297872340423</v>
      </c>
      <c r="G611" s="2">
        <f>COUNTIF($E$2:E611,1)/COUNTIF($E$2:$E$3783,1)</f>
        <v>1</v>
      </c>
      <c r="H611" s="2">
        <f t="shared" si="9"/>
        <v>0.84361702127659577</v>
      </c>
    </row>
    <row r="612" spans="1:8" x14ac:dyDescent="0.3">
      <c r="A612" s="2" t="s">
        <v>1489</v>
      </c>
      <c r="B612" s="2" t="s">
        <v>1490</v>
      </c>
      <c r="C612" s="3">
        <v>83.4</v>
      </c>
      <c r="D612" s="4">
        <v>2.9999999999999999E-22</v>
      </c>
      <c r="E612" s="2">
        <v>0</v>
      </c>
      <c r="F612" s="2">
        <f xml:space="preserve"> 1 - COUNTIF(E613:E$3783,0)/COUNTIF(E$2:E$3783,0)</f>
        <v>0.1566489361702128</v>
      </c>
      <c r="G612" s="2">
        <f>COUNTIF($E$2:E612,1)/COUNTIF($E$2:$E$3783,1)</f>
        <v>1</v>
      </c>
      <c r="H612" s="2">
        <f t="shared" si="9"/>
        <v>0.8433510638297872</v>
      </c>
    </row>
    <row r="613" spans="1:8" x14ac:dyDescent="0.3">
      <c r="A613" s="2" t="s">
        <v>1491</v>
      </c>
      <c r="B613" s="2" t="s">
        <v>1492</v>
      </c>
      <c r="C613" s="3">
        <v>83.4</v>
      </c>
      <c r="D613" s="4">
        <v>2.9999999999999999E-22</v>
      </c>
      <c r="E613" s="2">
        <v>0</v>
      </c>
      <c r="F613" s="2">
        <f xml:space="preserve"> 1 - COUNTIF(E614:E$3783,0)/COUNTIF(E$2:E$3783,0)</f>
        <v>0.15691489361702127</v>
      </c>
      <c r="G613" s="2">
        <f>COUNTIF($E$2:E613,1)/COUNTIF($E$2:$E$3783,1)</f>
        <v>1</v>
      </c>
      <c r="H613" s="2">
        <f t="shared" si="9"/>
        <v>0.84308510638297873</v>
      </c>
    </row>
    <row r="614" spans="1:8" x14ac:dyDescent="0.3">
      <c r="A614" s="2" t="s">
        <v>1493</v>
      </c>
      <c r="B614" s="2" t="s">
        <v>1494</v>
      </c>
      <c r="C614" s="3">
        <v>83.1</v>
      </c>
      <c r="D614" s="2" t="s">
        <v>1495</v>
      </c>
      <c r="E614" s="2">
        <v>0</v>
      </c>
      <c r="F614" s="2">
        <f xml:space="preserve"> 1 - COUNTIF(E615:E$3783,0)/COUNTIF(E$2:E$3783,0)</f>
        <v>0.15718085106382984</v>
      </c>
      <c r="G614" s="2">
        <f>COUNTIF($E$2:E614,1)/COUNTIF($E$2:$E$3783,1)</f>
        <v>1</v>
      </c>
      <c r="H614" s="2">
        <f t="shared" si="9"/>
        <v>0.84281914893617016</v>
      </c>
    </row>
    <row r="615" spans="1:8" x14ac:dyDescent="0.3">
      <c r="A615" s="2" t="s">
        <v>1496</v>
      </c>
      <c r="B615" s="2" t="s">
        <v>1497</v>
      </c>
      <c r="C615" s="3">
        <v>82.8</v>
      </c>
      <c r="D615" s="2" t="s">
        <v>1498</v>
      </c>
      <c r="E615" s="2">
        <v>0</v>
      </c>
      <c r="F615" s="2">
        <f xml:space="preserve"> 1 - COUNTIF(E616:E$3783,0)/COUNTIF(E$2:E$3783,0)</f>
        <v>0.1574468085106383</v>
      </c>
      <c r="G615" s="2">
        <f>COUNTIF($E$2:E615,1)/COUNTIF($E$2:$E$3783,1)</f>
        <v>1</v>
      </c>
      <c r="H615" s="2">
        <f t="shared" si="9"/>
        <v>0.8425531914893617</v>
      </c>
    </row>
    <row r="616" spans="1:8" x14ac:dyDescent="0.3">
      <c r="A616" s="2" t="s">
        <v>1499</v>
      </c>
      <c r="B616" s="2" t="s">
        <v>1500</v>
      </c>
      <c r="C616" s="3">
        <v>82.8</v>
      </c>
      <c r="D616" s="2" t="s">
        <v>1501</v>
      </c>
      <c r="E616" s="2">
        <v>0</v>
      </c>
      <c r="F616" s="2">
        <f xml:space="preserve"> 1 - COUNTIF(E617:E$3783,0)/COUNTIF(E$2:E$3783,0)</f>
        <v>0.15771276595744677</v>
      </c>
      <c r="G616" s="2">
        <f>COUNTIF($E$2:E616,1)/COUNTIF($E$2:$E$3783,1)</f>
        <v>1</v>
      </c>
      <c r="H616" s="2">
        <f t="shared" si="9"/>
        <v>0.84228723404255323</v>
      </c>
    </row>
    <row r="617" spans="1:8" x14ac:dyDescent="0.3">
      <c r="A617" s="2" t="s">
        <v>1502</v>
      </c>
      <c r="B617" s="2" t="s">
        <v>1503</v>
      </c>
      <c r="C617" s="3">
        <v>82.8</v>
      </c>
      <c r="D617" s="2" t="s">
        <v>1501</v>
      </c>
      <c r="E617" s="2">
        <v>0</v>
      </c>
      <c r="F617" s="2">
        <f xml:space="preserve"> 1 - COUNTIF(E618:E$3783,0)/COUNTIF(E$2:E$3783,0)</f>
        <v>0.15797872340425534</v>
      </c>
      <c r="G617" s="2">
        <f>COUNTIF($E$2:E617,1)/COUNTIF($E$2:$E$3783,1)</f>
        <v>1</v>
      </c>
      <c r="H617" s="2">
        <f t="shared" si="9"/>
        <v>0.84202127659574466</v>
      </c>
    </row>
    <row r="618" spans="1:8" x14ac:dyDescent="0.3">
      <c r="A618" s="2" t="s">
        <v>1504</v>
      </c>
      <c r="B618" s="2" t="s">
        <v>1505</v>
      </c>
      <c r="C618" s="3">
        <v>82.8</v>
      </c>
      <c r="D618" s="2" t="s">
        <v>1501</v>
      </c>
      <c r="E618" s="2">
        <v>0</v>
      </c>
      <c r="F618" s="2">
        <f xml:space="preserve"> 1 - COUNTIF(E619:E$3783,0)/COUNTIF(E$2:E$3783,0)</f>
        <v>0.1582446808510638</v>
      </c>
      <c r="G618" s="2">
        <f>COUNTIF($E$2:E618,1)/COUNTIF($E$2:$E$3783,1)</f>
        <v>1</v>
      </c>
      <c r="H618" s="2">
        <f t="shared" si="9"/>
        <v>0.8417553191489362</v>
      </c>
    </row>
    <row r="619" spans="1:8" x14ac:dyDescent="0.3">
      <c r="A619" s="2" t="s">
        <v>1506</v>
      </c>
      <c r="B619" s="2" t="s">
        <v>1507</v>
      </c>
      <c r="C619" s="3">
        <v>82.6</v>
      </c>
      <c r="D619" s="2" t="s">
        <v>1508</v>
      </c>
      <c r="E619" s="2">
        <v>0</v>
      </c>
      <c r="F619" s="2">
        <f xml:space="preserve"> 1 - COUNTIF(E620:E$3783,0)/COUNTIF(E$2:E$3783,0)</f>
        <v>0.15851063829787237</v>
      </c>
      <c r="G619" s="2">
        <f>COUNTIF($E$2:E619,1)/COUNTIF($E$2:$E$3783,1)</f>
        <v>1</v>
      </c>
      <c r="H619" s="2">
        <f t="shared" si="9"/>
        <v>0.84148936170212763</v>
      </c>
    </row>
    <row r="620" spans="1:8" x14ac:dyDescent="0.3">
      <c r="A620" s="2" t="s">
        <v>1509</v>
      </c>
      <c r="B620" s="2" t="s">
        <v>1510</v>
      </c>
      <c r="C620" s="3">
        <v>81.900000000000006</v>
      </c>
      <c r="D620" s="4">
        <v>8.9999999999999997E-22</v>
      </c>
      <c r="E620" s="2">
        <v>0</v>
      </c>
      <c r="F620" s="2">
        <f xml:space="preserve"> 1 - COUNTIF(E621:E$3783,0)/COUNTIF(E$2:E$3783,0)</f>
        <v>0.15877659574468084</v>
      </c>
      <c r="G620" s="2">
        <f>COUNTIF($E$2:E620,1)/COUNTIF($E$2:$E$3783,1)</f>
        <v>1</v>
      </c>
      <c r="H620" s="2">
        <f t="shared" si="9"/>
        <v>0.84122340425531916</v>
      </c>
    </row>
    <row r="621" spans="1:8" x14ac:dyDescent="0.3">
      <c r="A621" s="2" t="s">
        <v>1511</v>
      </c>
      <c r="B621" s="2" t="s">
        <v>1512</v>
      </c>
      <c r="C621" s="3">
        <v>81.900000000000006</v>
      </c>
      <c r="D621" s="4">
        <v>8.9999999999999997E-22</v>
      </c>
      <c r="E621" s="2">
        <v>0</v>
      </c>
      <c r="F621" s="2">
        <f xml:space="preserve"> 1 - COUNTIF(E622:E$3783,0)/COUNTIF(E$2:E$3783,0)</f>
        <v>0.15904255319148941</v>
      </c>
      <c r="G621" s="2">
        <f>COUNTIF($E$2:E621,1)/COUNTIF($E$2:$E$3783,1)</f>
        <v>1</v>
      </c>
      <c r="H621" s="2">
        <f t="shared" si="9"/>
        <v>0.84095744680851059</v>
      </c>
    </row>
    <row r="622" spans="1:8" x14ac:dyDescent="0.3">
      <c r="A622" s="2" t="s">
        <v>1513</v>
      </c>
      <c r="B622" s="2" t="s">
        <v>1514</v>
      </c>
      <c r="C622" s="3">
        <v>81.599999999999994</v>
      </c>
      <c r="D622" s="2" t="s">
        <v>1515</v>
      </c>
      <c r="E622" s="2">
        <v>0</v>
      </c>
      <c r="F622" s="2">
        <f xml:space="preserve"> 1 - COUNTIF(E623:E$3783,0)/COUNTIF(E$2:E$3783,0)</f>
        <v>0.15930851063829787</v>
      </c>
      <c r="G622" s="2">
        <f>COUNTIF($E$2:E622,1)/COUNTIF($E$2:$E$3783,1)</f>
        <v>1</v>
      </c>
      <c r="H622" s="2">
        <f t="shared" si="9"/>
        <v>0.84069148936170213</v>
      </c>
    </row>
    <row r="623" spans="1:8" x14ac:dyDescent="0.3">
      <c r="A623" s="2" t="s">
        <v>1516</v>
      </c>
      <c r="B623" s="2" t="s">
        <v>1517</v>
      </c>
      <c r="C623" s="3">
        <v>81.400000000000006</v>
      </c>
      <c r="D623" s="2" t="s">
        <v>1518</v>
      </c>
      <c r="E623" s="2">
        <v>0</v>
      </c>
      <c r="F623" s="2">
        <f xml:space="preserve"> 1 - COUNTIF(E624:E$3783,0)/COUNTIF(E$2:E$3783,0)</f>
        <v>0.15957446808510634</v>
      </c>
      <c r="G623" s="2">
        <f>COUNTIF($E$2:E623,1)/COUNTIF($E$2:$E$3783,1)</f>
        <v>1</v>
      </c>
      <c r="H623" s="2">
        <f t="shared" si="9"/>
        <v>0.84042553191489366</v>
      </c>
    </row>
    <row r="624" spans="1:8" x14ac:dyDescent="0.3">
      <c r="A624" s="2" t="s">
        <v>1519</v>
      </c>
      <c r="B624" s="2" t="s">
        <v>1520</v>
      </c>
      <c r="C624" s="3">
        <v>81.400000000000006</v>
      </c>
      <c r="D624" s="2" t="s">
        <v>1518</v>
      </c>
      <c r="E624" s="2">
        <v>0</v>
      </c>
      <c r="F624" s="2">
        <f xml:space="preserve"> 1 - COUNTIF(E625:E$3783,0)/COUNTIF(E$2:E$3783,0)</f>
        <v>0.15984042553191491</v>
      </c>
      <c r="G624" s="2">
        <f>COUNTIF($E$2:E624,1)/COUNTIF($E$2:$E$3783,1)</f>
        <v>1</v>
      </c>
      <c r="H624" s="2">
        <f t="shared" si="9"/>
        <v>0.84015957446808509</v>
      </c>
    </row>
    <row r="625" spans="1:8" x14ac:dyDescent="0.3">
      <c r="A625" s="2" t="s">
        <v>1521</v>
      </c>
      <c r="B625" s="2" t="s">
        <v>1522</v>
      </c>
      <c r="C625" s="3">
        <v>81.400000000000006</v>
      </c>
      <c r="D625" s="2" t="s">
        <v>1518</v>
      </c>
      <c r="E625" s="2">
        <v>0</v>
      </c>
      <c r="F625" s="2">
        <f xml:space="preserve"> 1 - COUNTIF(E626:E$3783,0)/COUNTIF(E$2:E$3783,0)</f>
        <v>0.16010638297872337</v>
      </c>
      <c r="G625" s="2">
        <f>COUNTIF($E$2:E625,1)/COUNTIF($E$2:$E$3783,1)</f>
        <v>1</v>
      </c>
      <c r="H625" s="2">
        <f t="shared" si="9"/>
        <v>0.83989361702127663</v>
      </c>
    </row>
    <row r="626" spans="1:8" x14ac:dyDescent="0.3">
      <c r="A626" s="2" t="s">
        <v>1523</v>
      </c>
      <c r="B626" s="2" t="s">
        <v>1524</v>
      </c>
      <c r="C626" s="3">
        <v>81.400000000000006</v>
      </c>
      <c r="D626" s="2" t="s">
        <v>1518</v>
      </c>
      <c r="E626" s="2">
        <v>0</v>
      </c>
      <c r="F626" s="2">
        <f xml:space="preserve"> 1 - COUNTIF(E627:E$3783,0)/COUNTIF(E$2:E$3783,0)</f>
        <v>0.16037234042553195</v>
      </c>
      <c r="G626" s="2">
        <f>COUNTIF($E$2:E626,1)/COUNTIF($E$2:$E$3783,1)</f>
        <v>1</v>
      </c>
      <c r="H626" s="2">
        <f t="shared" si="9"/>
        <v>0.83962765957446805</v>
      </c>
    </row>
    <row r="627" spans="1:8" x14ac:dyDescent="0.3">
      <c r="A627" s="2" t="s">
        <v>1525</v>
      </c>
      <c r="B627" s="2" t="s">
        <v>1526</v>
      </c>
      <c r="C627" s="3">
        <v>81.400000000000006</v>
      </c>
      <c r="D627" s="2" t="s">
        <v>1518</v>
      </c>
      <c r="E627" s="2">
        <v>0</v>
      </c>
      <c r="F627" s="2">
        <f xml:space="preserve"> 1 - COUNTIF(E628:E$3783,0)/COUNTIF(E$2:E$3783,0)</f>
        <v>0.16063829787234041</v>
      </c>
      <c r="G627" s="2">
        <f>COUNTIF($E$2:E627,1)/COUNTIF($E$2:$E$3783,1)</f>
        <v>1</v>
      </c>
      <c r="H627" s="2">
        <f t="shared" si="9"/>
        <v>0.83936170212765959</v>
      </c>
    </row>
    <row r="628" spans="1:8" x14ac:dyDescent="0.3">
      <c r="A628" s="2" t="s">
        <v>1527</v>
      </c>
      <c r="B628" s="2" t="s">
        <v>1528</v>
      </c>
      <c r="C628" s="3">
        <v>81.3</v>
      </c>
      <c r="D628" s="2" t="s">
        <v>1518</v>
      </c>
      <c r="E628" s="2">
        <v>0</v>
      </c>
      <c r="F628" s="2">
        <f xml:space="preserve"> 1 - COUNTIF(E629:E$3783,0)/COUNTIF(E$2:E$3783,0)</f>
        <v>0.16090425531914898</v>
      </c>
      <c r="G628" s="2">
        <f>COUNTIF($E$2:E628,1)/COUNTIF($E$2:$E$3783,1)</f>
        <v>1</v>
      </c>
      <c r="H628" s="2">
        <f t="shared" si="9"/>
        <v>0.83909574468085102</v>
      </c>
    </row>
    <row r="629" spans="1:8" x14ac:dyDescent="0.3">
      <c r="A629" s="2" t="s">
        <v>1529</v>
      </c>
      <c r="B629" s="2" t="s">
        <v>1530</v>
      </c>
      <c r="C629" s="3">
        <v>81.2</v>
      </c>
      <c r="D629" s="2" t="s">
        <v>1531</v>
      </c>
      <c r="E629" s="2">
        <v>0</v>
      </c>
      <c r="F629" s="2">
        <f xml:space="preserve"> 1 - COUNTIF(E630:E$3783,0)/COUNTIF(E$2:E$3783,0)</f>
        <v>0.16117021276595744</v>
      </c>
      <c r="G629" s="2">
        <f>COUNTIF($E$2:E629,1)/COUNTIF($E$2:$E$3783,1)</f>
        <v>1</v>
      </c>
      <c r="H629" s="2">
        <f t="shared" si="9"/>
        <v>0.83882978723404256</v>
      </c>
    </row>
    <row r="630" spans="1:8" x14ac:dyDescent="0.3">
      <c r="A630" s="2" t="s">
        <v>1532</v>
      </c>
      <c r="B630" s="2" t="s">
        <v>1533</v>
      </c>
      <c r="C630" s="3">
        <v>80.7</v>
      </c>
      <c r="D630" s="2" t="s">
        <v>1534</v>
      </c>
      <c r="E630" s="2">
        <v>0</v>
      </c>
      <c r="F630" s="2">
        <f xml:space="preserve"> 1 - COUNTIF(E631:E$3783,0)/COUNTIF(E$2:E$3783,0)</f>
        <v>0.16143617021276591</v>
      </c>
      <c r="G630" s="2">
        <f>COUNTIF($E$2:E630,1)/COUNTIF($E$2:$E$3783,1)</f>
        <v>1</v>
      </c>
      <c r="H630" s="2">
        <f t="shared" si="9"/>
        <v>0.83856382978723409</v>
      </c>
    </row>
    <row r="631" spans="1:8" x14ac:dyDescent="0.3">
      <c r="A631" s="2" t="s">
        <v>1535</v>
      </c>
      <c r="B631" s="2" t="s">
        <v>1536</v>
      </c>
      <c r="C631" s="3">
        <v>80.599999999999994</v>
      </c>
      <c r="D631" s="2" t="s">
        <v>1534</v>
      </c>
      <c r="E631" s="2">
        <v>0</v>
      </c>
      <c r="F631" s="2">
        <f xml:space="preserve"> 1 - COUNTIF(E632:E$3783,0)/COUNTIF(E$2:E$3783,0)</f>
        <v>0.16170212765957448</v>
      </c>
      <c r="G631" s="2">
        <f>COUNTIF($E$2:E631,1)/COUNTIF($E$2:$E$3783,1)</f>
        <v>1</v>
      </c>
      <c r="H631" s="2">
        <f t="shared" si="9"/>
        <v>0.83829787234042552</v>
      </c>
    </row>
    <row r="632" spans="1:8" x14ac:dyDescent="0.3">
      <c r="A632" s="2" t="s">
        <v>1537</v>
      </c>
      <c r="B632" s="2" t="s">
        <v>1538</v>
      </c>
      <c r="C632" s="3">
        <v>80.5</v>
      </c>
      <c r="D632" s="2" t="s">
        <v>1539</v>
      </c>
      <c r="E632" s="2">
        <v>0</v>
      </c>
      <c r="F632" s="2">
        <f xml:space="preserve"> 1 - COUNTIF(E633:E$3783,0)/COUNTIF(E$2:E$3783,0)</f>
        <v>0.16196808510638294</v>
      </c>
      <c r="G632" s="2">
        <f>COUNTIF($E$2:E632,1)/COUNTIF($E$2:$E$3783,1)</f>
        <v>1</v>
      </c>
      <c r="H632" s="2">
        <f t="shared" si="9"/>
        <v>0.83803191489361706</v>
      </c>
    </row>
    <row r="633" spans="1:8" x14ac:dyDescent="0.3">
      <c r="A633" s="2" t="s">
        <v>1540</v>
      </c>
      <c r="B633" s="2" t="s">
        <v>1541</v>
      </c>
      <c r="C633" s="3">
        <v>80.400000000000006</v>
      </c>
      <c r="D633" s="2" t="s">
        <v>1542</v>
      </c>
      <c r="E633" s="2">
        <v>0</v>
      </c>
      <c r="F633" s="2">
        <f xml:space="preserve"> 1 - COUNTIF(E634:E$3783,0)/COUNTIF(E$2:E$3783,0)</f>
        <v>0.16223404255319152</v>
      </c>
      <c r="G633" s="2">
        <f>COUNTIF($E$2:E633,1)/COUNTIF($E$2:$E$3783,1)</f>
        <v>1</v>
      </c>
      <c r="H633" s="2">
        <f t="shared" si="9"/>
        <v>0.83776595744680848</v>
      </c>
    </row>
    <row r="634" spans="1:8" x14ac:dyDescent="0.3">
      <c r="A634" s="2" t="s">
        <v>1543</v>
      </c>
      <c r="B634" s="2" t="s">
        <v>1544</v>
      </c>
      <c r="C634" s="3">
        <v>80.3</v>
      </c>
      <c r="D634" s="2" t="s">
        <v>1545</v>
      </c>
      <c r="E634" s="2">
        <v>0</v>
      </c>
      <c r="F634" s="2">
        <f xml:space="preserve"> 1 - COUNTIF(E635:E$3783,0)/COUNTIF(E$2:E$3783,0)</f>
        <v>0.16249999999999998</v>
      </c>
      <c r="G634" s="2">
        <f>COUNTIF($E$2:E634,1)/COUNTIF($E$2:$E$3783,1)</f>
        <v>1</v>
      </c>
      <c r="H634" s="2">
        <f t="shared" si="9"/>
        <v>0.83750000000000002</v>
      </c>
    </row>
    <row r="635" spans="1:8" x14ac:dyDescent="0.3">
      <c r="A635" s="2" t="s">
        <v>1546</v>
      </c>
      <c r="B635" s="2" t="s">
        <v>1547</v>
      </c>
      <c r="C635" s="3">
        <v>80.3</v>
      </c>
      <c r="D635" s="2" t="s">
        <v>1545</v>
      </c>
      <c r="E635" s="2">
        <v>0</v>
      </c>
      <c r="F635" s="2">
        <f xml:space="preserve"> 1 - COUNTIF(E636:E$3783,0)/COUNTIF(E$2:E$3783,0)</f>
        <v>0.16276595744680855</v>
      </c>
      <c r="G635" s="2">
        <f>COUNTIF($E$2:E635,1)/COUNTIF($E$2:$E$3783,1)</f>
        <v>1</v>
      </c>
      <c r="H635" s="2">
        <f t="shared" si="9"/>
        <v>0.83723404255319145</v>
      </c>
    </row>
    <row r="636" spans="1:8" x14ac:dyDescent="0.3">
      <c r="A636" s="2" t="s">
        <v>1548</v>
      </c>
      <c r="B636" s="2" t="s">
        <v>1549</v>
      </c>
      <c r="C636" s="3">
        <v>79.8</v>
      </c>
      <c r="D636" s="2" t="s">
        <v>1550</v>
      </c>
      <c r="E636" s="2">
        <v>0</v>
      </c>
      <c r="F636" s="2">
        <f xml:space="preserve"> 1 - COUNTIF(E637:E$3783,0)/COUNTIF(E$2:E$3783,0)</f>
        <v>0.16303191489361701</v>
      </c>
      <c r="G636" s="2">
        <f>COUNTIF($E$2:E636,1)/COUNTIF($E$2:$E$3783,1)</f>
        <v>1</v>
      </c>
      <c r="H636" s="2">
        <f t="shared" si="9"/>
        <v>0.83696808510638299</v>
      </c>
    </row>
    <row r="637" spans="1:8" x14ac:dyDescent="0.3">
      <c r="A637" s="2" t="s">
        <v>1551</v>
      </c>
      <c r="B637" s="2" t="s">
        <v>1552</v>
      </c>
      <c r="C637" s="3">
        <v>79.2</v>
      </c>
      <c r="D637" s="2" t="s">
        <v>1553</v>
      </c>
      <c r="E637" s="2">
        <v>0</v>
      </c>
      <c r="F637" s="2">
        <f xml:space="preserve"> 1 - COUNTIF(E638:E$3783,0)/COUNTIF(E$2:E$3783,0)</f>
        <v>0.16329787234042559</v>
      </c>
      <c r="G637" s="2">
        <f>COUNTIF($E$2:E637,1)/COUNTIF($E$2:$E$3783,1)</f>
        <v>1</v>
      </c>
      <c r="H637" s="2">
        <f t="shared" si="9"/>
        <v>0.83670212765957441</v>
      </c>
    </row>
    <row r="638" spans="1:8" x14ac:dyDescent="0.3">
      <c r="A638" s="2" t="s">
        <v>1554</v>
      </c>
      <c r="B638" s="2" t="s">
        <v>1555</v>
      </c>
      <c r="C638" s="3">
        <v>78.900000000000006</v>
      </c>
      <c r="D638" s="2" t="s">
        <v>1556</v>
      </c>
      <c r="E638" s="2">
        <v>0</v>
      </c>
      <c r="F638" s="2">
        <f xml:space="preserve"> 1 - COUNTIF(E639:E$3783,0)/COUNTIF(E$2:E$3783,0)</f>
        <v>0.16356382978723405</v>
      </c>
      <c r="G638" s="2">
        <f>COUNTIF($E$2:E638,1)/COUNTIF($E$2:$E$3783,1)</f>
        <v>1</v>
      </c>
      <c r="H638" s="2">
        <f t="shared" si="9"/>
        <v>0.83643617021276595</v>
      </c>
    </row>
    <row r="639" spans="1:8" x14ac:dyDescent="0.3">
      <c r="A639" s="2" t="s">
        <v>1557</v>
      </c>
      <c r="B639" s="2" t="s">
        <v>1558</v>
      </c>
      <c r="C639" s="3">
        <v>78.900000000000006</v>
      </c>
      <c r="D639" s="2" t="s">
        <v>1556</v>
      </c>
      <c r="E639" s="2">
        <v>0</v>
      </c>
      <c r="F639" s="2">
        <f xml:space="preserve"> 1 - COUNTIF(E640:E$3783,0)/COUNTIF(E$2:E$3783,0)</f>
        <v>0.16382978723404251</v>
      </c>
      <c r="G639" s="2">
        <f>COUNTIF($E$2:E639,1)/COUNTIF($E$2:$E$3783,1)</f>
        <v>1</v>
      </c>
      <c r="H639" s="2">
        <f t="shared" si="9"/>
        <v>0.83617021276595749</v>
      </c>
    </row>
    <row r="640" spans="1:8" x14ac:dyDescent="0.3">
      <c r="A640" s="2" t="s">
        <v>1559</v>
      </c>
      <c r="B640" s="2" t="s">
        <v>1560</v>
      </c>
      <c r="C640" s="3">
        <v>78.900000000000006</v>
      </c>
      <c r="D640" s="2" t="s">
        <v>1556</v>
      </c>
      <c r="E640" s="2">
        <v>0</v>
      </c>
      <c r="F640" s="2">
        <f xml:space="preserve"> 1 - COUNTIF(E641:E$3783,0)/COUNTIF(E$2:E$3783,0)</f>
        <v>0.16409574468085109</v>
      </c>
      <c r="G640" s="2">
        <f>COUNTIF($E$2:E640,1)/COUNTIF($E$2:$E$3783,1)</f>
        <v>1</v>
      </c>
      <c r="H640" s="2">
        <f t="shared" si="9"/>
        <v>0.83590425531914891</v>
      </c>
    </row>
    <row r="641" spans="1:8" x14ac:dyDescent="0.3">
      <c r="A641" s="2" t="s">
        <v>1561</v>
      </c>
      <c r="B641" s="2" t="s">
        <v>1562</v>
      </c>
      <c r="C641" s="3">
        <v>78.599999999999994</v>
      </c>
      <c r="D641" s="2" t="s">
        <v>1563</v>
      </c>
      <c r="E641" s="2">
        <v>0</v>
      </c>
      <c r="F641" s="2">
        <f xml:space="preserve"> 1 - COUNTIF(E642:E$3783,0)/COUNTIF(E$2:E$3783,0)</f>
        <v>0.16436170212765955</v>
      </c>
      <c r="G641" s="2">
        <f>COUNTIF($E$2:E641,1)/COUNTIF($E$2:$E$3783,1)</f>
        <v>1</v>
      </c>
      <c r="H641" s="2">
        <f t="shared" si="9"/>
        <v>0.83563829787234045</v>
      </c>
    </row>
    <row r="642" spans="1:8" x14ac:dyDescent="0.3">
      <c r="A642" s="2" t="s">
        <v>1564</v>
      </c>
      <c r="B642" s="2" t="s">
        <v>1565</v>
      </c>
      <c r="C642" s="3">
        <v>78.599999999999994</v>
      </c>
      <c r="D642" s="2" t="s">
        <v>1563</v>
      </c>
      <c r="E642" s="2">
        <v>0</v>
      </c>
      <c r="F642" s="2">
        <f xml:space="preserve"> 1 - COUNTIF(E643:E$3783,0)/COUNTIF(E$2:E$3783,0)</f>
        <v>0.16462765957446812</v>
      </c>
      <c r="G642" s="2">
        <f>COUNTIF($E$2:E642,1)/COUNTIF($E$2:$E$3783,1)</f>
        <v>1</v>
      </c>
      <c r="H642" s="2">
        <f t="shared" si="9"/>
        <v>0.83537234042553188</v>
      </c>
    </row>
    <row r="643" spans="1:8" x14ac:dyDescent="0.3">
      <c r="A643" s="2" t="s">
        <v>1566</v>
      </c>
      <c r="B643" s="2" t="s">
        <v>1567</v>
      </c>
      <c r="C643" s="3">
        <v>78.099999999999994</v>
      </c>
      <c r="D643" s="2" t="s">
        <v>1568</v>
      </c>
      <c r="E643" s="2">
        <v>0</v>
      </c>
      <c r="F643" s="2">
        <f xml:space="preserve"> 1 - COUNTIF(E644:E$3783,0)/COUNTIF(E$2:E$3783,0)</f>
        <v>0.16489361702127658</v>
      </c>
      <c r="G643" s="2">
        <f>COUNTIF($E$2:E643,1)/COUNTIF($E$2:$E$3783,1)</f>
        <v>1</v>
      </c>
      <c r="H643" s="2">
        <f t="shared" ref="H643:H706" si="10">G643-F643</f>
        <v>0.83510638297872342</v>
      </c>
    </row>
    <row r="644" spans="1:8" x14ac:dyDescent="0.3">
      <c r="A644" s="2" t="s">
        <v>1569</v>
      </c>
      <c r="B644" s="2" t="s">
        <v>1570</v>
      </c>
      <c r="C644" s="3">
        <v>78.099999999999994</v>
      </c>
      <c r="D644" s="2" t="s">
        <v>1568</v>
      </c>
      <c r="E644" s="2">
        <v>0</v>
      </c>
      <c r="F644" s="2">
        <f xml:space="preserve"> 1 - COUNTIF(E645:E$3783,0)/COUNTIF(E$2:E$3783,0)</f>
        <v>0.16515957446808516</v>
      </c>
      <c r="G644" s="2">
        <f>COUNTIF($E$2:E644,1)/COUNTIF($E$2:$E$3783,1)</f>
        <v>1</v>
      </c>
      <c r="H644" s="2">
        <f t="shared" si="10"/>
        <v>0.83484042553191484</v>
      </c>
    </row>
    <row r="645" spans="1:8" x14ac:dyDescent="0.3">
      <c r="A645" s="2" t="s">
        <v>1571</v>
      </c>
      <c r="B645" s="2" t="s">
        <v>1572</v>
      </c>
      <c r="C645" s="3">
        <v>77.8</v>
      </c>
      <c r="D645" s="2" t="s">
        <v>1573</v>
      </c>
      <c r="E645" s="2">
        <v>0</v>
      </c>
      <c r="F645" s="2">
        <f xml:space="preserve"> 1 - COUNTIF(E646:E$3783,0)/COUNTIF(E$2:E$3783,0)</f>
        <v>0.16542553191489362</v>
      </c>
      <c r="G645" s="2">
        <f>COUNTIF($E$2:E645,1)/COUNTIF($E$2:$E$3783,1)</f>
        <v>1</v>
      </c>
      <c r="H645" s="2">
        <f t="shared" si="10"/>
        <v>0.83457446808510638</v>
      </c>
    </row>
    <row r="646" spans="1:8" x14ac:dyDescent="0.3">
      <c r="A646" s="2" t="s">
        <v>1574</v>
      </c>
      <c r="B646" s="2" t="s">
        <v>1575</v>
      </c>
      <c r="C646" s="3">
        <v>77.8</v>
      </c>
      <c r="D646" s="2" t="s">
        <v>1573</v>
      </c>
      <c r="E646" s="2">
        <v>0</v>
      </c>
      <c r="F646" s="2">
        <f xml:space="preserve"> 1 - COUNTIF(E647:E$3783,0)/COUNTIF(E$2:E$3783,0)</f>
        <v>0.16569148936170208</v>
      </c>
      <c r="G646" s="2">
        <f>COUNTIF($E$2:E646,1)/COUNTIF($E$2:$E$3783,1)</f>
        <v>1</v>
      </c>
      <c r="H646" s="2">
        <f t="shared" si="10"/>
        <v>0.83430851063829792</v>
      </c>
    </row>
    <row r="647" spans="1:8" x14ac:dyDescent="0.3">
      <c r="A647" s="2" t="s">
        <v>1576</v>
      </c>
      <c r="B647" s="2" t="s">
        <v>1577</v>
      </c>
      <c r="C647" s="3">
        <v>77.8</v>
      </c>
      <c r="D647" s="2" t="s">
        <v>1573</v>
      </c>
      <c r="E647" s="2">
        <v>0</v>
      </c>
      <c r="F647" s="2">
        <f xml:space="preserve"> 1 - COUNTIF(E648:E$3783,0)/COUNTIF(E$2:E$3783,0)</f>
        <v>0.16595744680851066</v>
      </c>
      <c r="G647" s="2">
        <f>COUNTIF($E$2:E647,1)/COUNTIF($E$2:$E$3783,1)</f>
        <v>1</v>
      </c>
      <c r="H647" s="2">
        <f t="shared" si="10"/>
        <v>0.83404255319148934</v>
      </c>
    </row>
    <row r="648" spans="1:8" x14ac:dyDescent="0.3">
      <c r="A648" s="2" t="s">
        <v>1578</v>
      </c>
      <c r="B648" s="2" t="s">
        <v>1579</v>
      </c>
      <c r="C648" s="3">
        <v>77.599999999999994</v>
      </c>
      <c r="D648" s="2" t="s">
        <v>1580</v>
      </c>
      <c r="E648" s="2">
        <v>0</v>
      </c>
      <c r="F648" s="2">
        <f xml:space="preserve"> 1 - COUNTIF(E649:E$3783,0)/COUNTIF(E$2:E$3783,0)</f>
        <v>0.16622340425531912</v>
      </c>
      <c r="G648" s="2">
        <f>COUNTIF($E$2:E648,1)/COUNTIF($E$2:$E$3783,1)</f>
        <v>1</v>
      </c>
      <c r="H648" s="2">
        <f t="shared" si="10"/>
        <v>0.83377659574468088</v>
      </c>
    </row>
    <row r="649" spans="1:8" x14ac:dyDescent="0.3">
      <c r="A649" s="2" t="s">
        <v>1581</v>
      </c>
      <c r="B649" s="2" t="s">
        <v>1582</v>
      </c>
      <c r="C649" s="3">
        <v>77.5</v>
      </c>
      <c r="D649" s="2" t="s">
        <v>1583</v>
      </c>
      <c r="E649" s="2">
        <v>0</v>
      </c>
      <c r="F649" s="2">
        <f xml:space="preserve"> 1 - COUNTIF(E650:E$3783,0)/COUNTIF(E$2:E$3783,0)</f>
        <v>0.16648936170212769</v>
      </c>
      <c r="G649" s="2">
        <f>COUNTIF($E$2:E649,1)/COUNTIF($E$2:$E$3783,1)</f>
        <v>1</v>
      </c>
      <c r="H649" s="2">
        <f t="shared" si="10"/>
        <v>0.83351063829787231</v>
      </c>
    </row>
    <row r="650" spans="1:8" x14ac:dyDescent="0.3">
      <c r="A650" s="2" t="s">
        <v>1584</v>
      </c>
      <c r="B650" s="2" t="s">
        <v>1585</v>
      </c>
      <c r="C650" s="3">
        <v>77.5</v>
      </c>
      <c r="D650" s="2" t="s">
        <v>1583</v>
      </c>
      <c r="E650" s="2">
        <v>0</v>
      </c>
      <c r="F650" s="2">
        <f xml:space="preserve"> 1 - COUNTIF(E651:E$3783,0)/COUNTIF(E$2:E$3783,0)</f>
        <v>0.16675531914893615</v>
      </c>
      <c r="G650" s="2">
        <f>COUNTIF($E$2:E650,1)/COUNTIF($E$2:$E$3783,1)</f>
        <v>1</v>
      </c>
      <c r="H650" s="2">
        <f t="shared" si="10"/>
        <v>0.83324468085106385</v>
      </c>
    </row>
    <row r="651" spans="1:8" x14ac:dyDescent="0.3">
      <c r="A651" s="2" t="s">
        <v>1586</v>
      </c>
      <c r="B651" s="2" t="s">
        <v>1587</v>
      </c>
      <c r="C651" s="3">
        <v>77.2</v>
      </c>
      <c r="D651" s="2" t="s">
        <v>1588</v>
      </c>
      <c r="E651" s="2">
        <v>0</v>
      </c>
      <c r="F651" s="2">
        <f xml:space="preserve"> 1 - COUNTIF(E652:E$3783,0)/COUNTIF(E$2:E$3783,0)</f>
        <v>0.16702127659574473</v>
      </c>
      <c r="G651" s="2">
        <f>COUNTIF($E$2:E651,1)/COUNTIF($E$2:$E$3783,1)</f>
        <v>1</v>
      </c>
      <c r="H651" s="2">
        <f t="shared" si="10"/>
        <v>0.83297872340425527</v>
      </c>
    </row>
    <row r="652" spans="1:8" x14ac:dyDescent="0.3">
      <c r="A652" s="2" t="s">
        <v>1589</v>
      </c>
      <c r="B652" s="2" t="s">
        <v>1590</v>
      </c>
      <c r="C652" s="3">
        <v>77.099999999999994</v>
      </c>
      <c r="D652" s="2" t="s">
        <v>1591</v>
      </c>
      <c r="E652" s="2">
        <v>0</v>
      </c>
      <c r="F652" s="2">
        <f xml:space="preserve"> 1 - COUNTIF(E653:E$3783,0)/COUNTIF(E$2:E$3783,0)</f>
        <v>0.16728723404255319</v>
      </c>
      <c r="G652" s="2">
        <f>COUNTIF($E$2:E652,1)/COUNTIF($E$2:$E$3783,1)</f>
        <v>1</v>
      </c>
      <c r="H652" s="2">
        <f t="shared" si="10"/>
        <v>0.83271276595744681</v>
      </c>
    </row>
    <row r="653" spans="1:8" x14ac:dyDescent="0.3">
      <c r="A653" s="2" t="s">
        <v>1592</v>
      </c>
      <c r="B653" s="2" t="s">
        <v>1593</v>
      </c>
      <c r="C653" s="3">
        <v>77.099999999999994</v>
      </c>
      <c r="D653" s="2" t="s">
        <v>1594</v>
      </c>
      <c r="E653" s="2">
        <v>0</v>
      </c>
      <c r="F653" s="2">
        <f xml:space="preserve"> 1 - COUNTIF(E654:E$3783,0)/COUNTIF(E$2:E$3783,0)</f>
        <v>0.16755319148936165</v>
      </c>
      <c r="G653" s="2">
        <f>COUNTIF($E$2:E653,1)/COUNTIF($E$2:$E$3783,1)</f>
        <v>1</v>
      </c>
      <c r="H653" s="2">
        <f t="shared" si="10"/>
        <v>0.83244680851063835</v>
      </c>
    </row>
    <row r="654" spans="1:8" x14ac:dyDescent="0.3">
      <c r="A654" s="2" t="s">
        <v>1595</v>
      </c>
      <c r="B654" s="2" t="s">
        <v>1596</v>
      </c>
      <c r="C654" s="3">
        <v>77.099999999999994</v>
      </c>
      <c r="D654" s="2" t="s">
        <v>1594</v>
      </c>
      <c r="E654" s="2">
        <v>0</v>
      </c>
      <c r="F654" s="2">
        <f xml:space="preserve"> 1 - COUNTIF(E655:E$3783,0)/COUNTIF(E$2:E$3783,0)</f>
        <v>0.16781914893617023</v>
      </c>
      <c r="G654" s="2">
        <f>COUNTIF($E$2:E654,1)/COUNTIF($E$2:$E$3783,1)</f>
        <v>1</v>
      </c>
      <c r="H654" s="2">
        <f t="shared" si="10"/>
        <v>0.83218085106382977</v>
      </c>
    </row>
    <row r="655" spans="1:8" x14ac:dyDescent="0.3">
      <c r="A655" s="2" t="s">
        <v>1597</v>
      </c>
      <c r="B655" s="2" t="s">
        <v>1598</v>
      </c>
      <c r="C655" s="3">
        <v>77.099999999999994</v>
      </c>
      <c r="D655" s="2" t="s">
        <v>1594</v>
      </c>
      <c r="E655" s="2">
        <v>0</v>
      </c>
      <c r="F655" s="2">
        <f xml:space="preserve"> 1 - COUNTIF(E656:E$3783,0)/COUNTIF(E$2:E$3783,0)</f>
        <v>0.16808510638297869</v>
      </c>
      <c r="G655" s="2">
        <f>COUNTIF($E$2:E655,1)/COUNTIF($E$2:$E$3783,1)</f>
        <v>1</v>
      </c>
      <c r="H655" s="2">
        <f t="shared" si="10"/>
        <v>0.83191489361702131</v>
      </c>
    </row>
    <row r="656" spans="1:8" x14ac:dyDescent="0.3">
      <c r="A656" s="2" t="s">
        <v>1599</v>
      </c>
      <c r="B656" s="2" t="s">
        <v>1600</v>
      </c>
      <c r="C656" s="3">
        <v>76.900000000000006</v>
      </c>
      <c r="D656" s="2" t="s">
        <v>1601</v>
      </c>
      <c r="E656" s="2">
        <v>0</v>
      </c>
      <c r="F656" s="2">
        <f xml:space="preserve"> 1 - COUNTIF(E657:E$3783,0)/COUNTIF(E$2:E$3783,0)</f>
        <v>0.16835106382978726</v>
      </c>
      <c r="G656" s="2">
        <f>COUNTIF($E$2:E656,1)/COUNTIF($E$2:$E$3783,1)</f>
        <v>1</v>
      </c>
      <c r="H656" s="2">
        <f t="shared" si="10"/>
        <v>0.83164893617021274</v>
      </c>
    </row>
    <row r="657" spans="1:8" x14ac:dyDescent="0.3">
      <c r="A657" s="2" t="s">
        <v>1602</v>
      </c>
      <c r="B657" s="2" t="s">
        <v>1603</v>
      </c>
      <c r="C657" s="3">
        <v>76.900000000000006</v>
      </c>
      <c r="D657" s="2" t="s">
        <v>1601</v>
      </c>
      <c r="E657" s="2">
        <v>0</v>
      </c>
      <c r="F657" s="2">
        <f xml:space="preserve"> 1 - COUNTIF(E658:E$3783,0)/COUNTIF(E$2:E$3783,0)</f>
        <v>0.16861702127659572</v>
      </c>
      <c r="G657" s="2">
        <f>COUNTIF($E$2:E657,1)/COUNTIF($E$2:$E$3783,1)</f>
        <v>1</v>
      </c>
      <c r="H657" s="2">
        <f t="shared" si="10"/>
        <v>0.83138297872340428</v>
      </c>
    </row>
    <row r="658" spans="1:8" x14ac:dyDescent="0.3">
      <c r="A658" s="2" t="s">
        <v>1604</v>
      </c>
      <c r="B658" s="2" t="s">
        <v>1605</v>
      </c>
      <c r="C658" s="3">
        <v>76.900000000000006</v>
      </c>
      <c r="D658" s="2" t="s">
        <v>1601</v>
      </c>
      <c r="E658" s="2">
        <v>0</v>
      </c>
      <c r="F658" s="2">
        <f xml:space="preserve"> 1 - COUNTIF(E659:E$3783,0)/COUNTIF(E$2:E$3783,0)</f>
        <v>0.1688829787234043</v>
      </c>
      <c r="G658" s="2">
        <f>COUNTIF($E$2:E658,1)/COUNTIF($E$2:$E$3783,1)</f>
        <v>1</v>
      </c>
      <c r="H658" s="2">
        <f t="shared" si="10"/>
        <v>0.8311170212765957</v>
      </c>
    </row>
    <row r="659" spans="1:8" x14ac:dyDescent="0.3">
      <c r="A659" s="2" t="s">
        <v>1606</v>
      </c>
      <c r="B659" s="2" t="s">
        <v>1607</v>
      </c>
      <c r="C659" s="3">
        <v>76.5</v>
      </c>
      <c r="D659" s="2" t="s">
        <v>1608</v>
      </c>
      <c r="E659" s="2">
        <v>0</v>
      </c>
      <c r="F659" s="2">
        <f xml:space="preserve"> 1 - COUNTIF(E660:E$3783,0)/COUNTIF(E$2:E$3783,0)</f>
        <v>0.16914893617021276</v>
      </c>
      <c r="G659" s="2">
        <f>COUNTIF($E$2:E659,1)/COUNTIF($E$2:$E$3783,1)</f>
        <v>1</v>
      </c>
      <c r="H659" s="2">
        <f t="shared" si="10"/>
        <v>0.83085106382978724</v>
      </c>
    </row>
    <row r="660" spans="1:8" x14ac:dyDescent="0.3">
      <c r="A660" s="2" t="s">
        <v>1609</v>
      </c>
      <c r="B660" s="2" t="s">
        <v>1610</v>
      </c>
      <c r="C660" s="3">
        <v>76.5</v>
      </c>
      <c r="D660" s="2" t="s">
        <v>1608</v>
      </c>
      <c r="E660" s="2">
        <v>0</v>
      </c>
      <c r="F660" s="2">
        <f xml:space="preserve"> 1 - COUNTIF(E661:E$3783,0)/COUNTIF(E$2:E$3783,0)</f>
        <v>0.16941489361702122</v>
      </c>
      <c r="G660" s="2">
        <f>COUNTIF($E$2:E660,1)/COUNTIF($E$2:$E$3783,1)</f>
        <v>1</v>
      </c>
      <c r="H660" s="2">
        <f t="shared" si="10"/>
        <v>0.83058510638297878</v>
      </c>
    </row>
    <row r="661" spans="1:8" x14ac:dyDescent="0.3">
      <c r="A661" s="2" t="s">
        <v>1611</v>
      </c>
      <c r="B661" s="2" t="s">
        <v>1612</v>
      </c>
      <c r="C661" s="3">
        <v>76.5</v>
      </c>
      <c r="D661" s="2" t="s">
        <v>1608</v>
      </c>
      <c r="E661" s="2">
        <v>0</v>
      </c>
      <c r="F661" s="2">
        <f xml:space="preserve"> 1 - COUNTIF(E662:E$3783,0)/COUNTIF(E$2:E$3783,0)</f>
        <v>0.1696808510638298</v>
      </c>
      <c r="G661" s="2">
        <f>COUNTIF($E$2:E661,1)/COUNTIF($E$2:$E$3783,1)</f>
        <v>1</v>
      </c>
      <c r="H661" s="2">
        <f t="shared" si="10"/>
        <v>0.8303191489361702</v>
      </c>
    </row>
    <row r="662" spans="1:8" x14ac:dyDescent="0.3">
      <c r="A662" s="2" t="s">
        <v>1613</v>
      </c>
      <c r="B662" s="2" t="s">
        <v>1614</v>
      </c>
      <c r="C662" s="3">
        <v>76.5</v>
      </c>
      <c r="D662" s="2" t="s">
        <v>1608</v>
      </c>
      <c r="E662" s="2">
        <v>0</v>
      </c>
      <c r="F662" s="2">
        <f xml:space="preserve"> 1 - COUNTIF(E663:E$3783,0)/COUNTIF(E$2:E$3783,0)</f>
        <v>0.16994680851063826</v>
      </c>
      <c r="G662" s="2">
        <f>COUNTIF($E$2:E662,1)/COUNTIF($E$2:$E$3783,1)</f>
        <v>1</v>
      </c>
      <c r="H662" s="2">
        <f t="shared" si="10"/>
        <v>0.83005319148936174</v>
      </c>
    </row>
    <row r="663" spans="1:8" x14ac:dyDescent="0.3">
      <c r="A663" s="2" t="s">
        <v>1615</v>
      </c>
      <c r="B663" s="2" t="s">
        <v>1616</v>
      </c>
      <c r="C663" s="3">
        <v>76.5</v>
      </c>
      <c r="D663" s="2" t="s">
        <v>1608</v>
      </c>
      <c r="E663" s="2">
        <v>0</v>
      </c>
      <c r="F663" s="2">
        <f xml:space="preserve"> 1 - COUNTIF(E664:E$3783,0)/COUNTIF(E$2:E$3783,0)</f>
        <v>0.17021276595744683</v>
      </c>
      <c r="G663" s="2">
        <f>COUNTIF($E$2:E663,1)/COUNTIF($E$2:$E$3783,1)</f>
        <v>1</v>
      </c>
      <c r="H663" s="2">
        <f t="shared" si="10"/>
        <v>0.82978723404255317</v>
      </c>
    </row>
    <row r="664" spans="1:8" x14ac:dyDescent="0.3">
      <c r="A664" s="2" t="s">
        <v>1617</v>
      </c>
      <c r="B664" s="2" t="s">
        <v>1618</v>
      </c>
      <c r="C664" s="3">
        <v>76.5</v>
      </c>
      <c r="D664" s="2" t="s">
        <v>1608</v>
      </c>
      <c r="E664" s="2">
        <v>0</v>
      </c>
      <c r="F664" s="2">
        <f xml:space="preserve"> 1 - COUNTIF(E665:E$3783,0)/COUNTIF(E$2:E$3783,0)</f>
        <v>0.17047872340425529</v>
      </c>
      <c r="G664" s="2">
        <f>COUNTIF($E$2:E664,1)/COUNTIF($E$2:$E$3783,1)</f>
        <v>1</v>
      </c>
      <c r="H664" s="2">
        <f t="shared" si="10"/>
        <v>0.82952127659574471</v>
      </c>
    </row>
    <row r="665" spans="1:8" x14ac:dyDescent="0.3">
      <c r="A665" s="2" t="s">
        <v>1619</v>
      </c>
      <c r="B665" s="2" t="s">
        <v>1620</v>
      </c>
      <c r="C665" s="3">
        <v>76.400000000000006</v>
      </c>
      <c r="D665" s="2" t="s">
        <v>1621</v>
      </c>
      <c r="E665" s="2">
        <v>0</v>
      </c>
      <c r="F665" s="2">
        <f xml:space="preserve"> 1 - COUNTIF(E666:E$3783,0)/COUNTIF(E$2:E$3783,0)</f>
        <v>0.17074468085106387</v>
      </c>
      <c r="G665" s="2">
        <f>COUNTIF($E$2:E665,1)/COUNTIF($E$2:$E$3783,1)</f>
        <v>1</v>
      </c>
      <c r="H665" s="2">
        <f t="shared" si="10"/>
        <v>0.82925531914893613</v>
      </c>
    </row>
    <row r="666" spans="1:8" x14ac:dyDescent="0.3">
      <c r="A666" s="2" t="s">
        <v>1622</v>
      </c>
      <c r="B666" s="2" t="s">
        <v>1623</v>
      </c>
      <c r="C666" s="3">
        <v>76.400000000000006</v>
      </c>
      <c r="D666" s="2" t="s">
        <v>1621</v>
      </c>
      <c r="E666" s="2">
        <v>0</v>
      </c>
      <c r="F666" s="2">
        <f xml:space="preserve"> 1 - COUNTIF(E667:E$3783,0)/COUNTIF(E$2:E$3783,0)</f>
        <v>0.17101063829787233</v>
      </c>
      <c r="G666" s="2">
        <f>COUNTIF($E$2:E666,1)/COUNTIF($E$2:$E$3783,1)</f>
        <v>1</v>
      </c>
      <c r="H666" s="2">
        <f t="shared" si="10"/>
        <v>0.82898936170212767</v>
      </c>
    </row>
    <row r="667" spans="1:8" x14ac:dyDescent="0.3">
      <c r="A667" s="2" t="s">
        <v>1624</v>
      </c>
      <c r="B667" s="2" t="s">
        <v>1625</v>
      </c>
      <c r="C667" s="3">
        <v>76.400000000000006</v>
      </c>
      <c r="D667" s="2" t="s">
        <v>1621</v>
      </c>
      <c r="E667" s="2">
        <v>0</v>
      </c>
      <c r="F667" s="2">
        <f xml:space="preserve"> 1 - COUNTIF(E668:E$3783,0)/COUNTIF(E$2:E$3783,0)</f>
        <v>0.1712765957446809</v>
      </c>
      <c r="G667" s="2">
        <f>COUNTIF($E$2:E667,1)/COUNTIF($E$2:$E$3783,1)</f>
        <v>1</v>
      </c>
      <c r="H667" s="2">
        <f t="shared" si="10"/>
        <v>0.8287234042553191</v>
      </c>
    </row>
    <row r="668" spans="1:8" x14ac:dyDescent="0.3">
      <c r="A668" s="2" t="s">
        <v>1626</v>
      </c>
      <c r="B668" s="2" t="s">
        <v>1627</v>
      </c>
      <c r="C668" s="3">
        <v>76.400000000000006</v>
      </c>
      <c r="D668" s="2" t="s">
        <v>1621</v>
      </c>
      <c r="E668" s="2">
        <v>0</v>
      </c>
      <c r="F668" s="2">
        <f xml:space="preserve"> 1 - COUNTIF(E669:E$3783,0)/COUNTIF(E$2:E$3783,0)</f>
        <v>0.17154255319148937</v>
      </c>
      <c r="G668" s="2">
        <f>COUNTIF($E$2:E668,1)/COUNTIF($E$2:$E$3783,1)</f>
        <v>1</v>
      </c>
      <c r="H668" s="2">
        <f t="shared" si="10"/>
        <v>0.82845744680851063</v>
      </c>
    </row>
    <row r="669" spans="1:8" x14ac:dyDescent="0.3">
      <c r="A669" s="2" t="s">
        <v>1628</v>
      </c>
      <c r="B669" s="2" t="s">
        <v>1629</v>
      </c>
      <c r="C669" s="3">
        <v>76.400000000000006</v>
      </c>
      <c r="D669" s="2" t="s">
        <v>1621</v>
      </c>
      <c r="E669" s="2">
        <v>0</v>
      </c>
      <c r="F669" s="2">
        <f xml:space="preserve"> 1 - COUNTIF(E670:E$3783,0)/COUNTIF(E$2:E$3783,0)</f>
        <v>0.17180851063829783</v>
      </c>
      <c r="G669" s="2">
        <f>COUNTIF($E$2:E669,1)/COUNTIF($E$2:$E$3783,1)</f>
        <v>1</v>
      </c>
      <c r="H669" s="2">
        <f t="shared" si="10"/>
        <v>0.82819148936170217</v>
      </c>
    </row>
    <row r="670" spans="1:8" x14ac:dyDescent="0.3">
      <c r="A670" s="2" t="s">
        <v>1630</v>
      </c>
      <c r="B670" s="2" t="s">
        <v>1631</v>
      </c>
      <c r="C670" s="3">
        <v>76.400000000000006</v>
      </c>
      <c r="D670" s="2" t="s">
        <v>1621</v>
      </c>
      <c r="E670" s="2">
        <v>0</v>
      </c>
      <c r="F670" s="2">
        <f xml:space="preserve"> 1 - COUNTIF(E671:E$3783,0)/COUNTIF(E$2:E$3783,0)</f>
        <v>0.1720744680851064</v>
      </c>
      <c r="G670" s="2">
        <f>COUNTIF($E$2:E670,1)/COUNTIF($E$2:$E$3783,1)</f>
        <v>1</v>
      </c>
      <c r="H670" s="2">
        <f t="shared" si="10"/>
        <v>0.8279255319148936</v>
      </c>
    </row>
    <row r="671" spans="1:8" x14ac:dyDescent="0.3">
      <c r="A671" s="2" t="s">
        <v>1632</v>
      </c>
      <c r="B671" s="2" t="s">
        <v>1633</v>
      </c>
      <c r="C671" s="3">
        <v>76.400000000000006</v>
      </c>
      <c r="D671" s="2" t="s">
        <v>1634</v>
      </c>
      <c r="E671" s="2">
        <v>0</v>
      </c>
      <c r="F671" s="2">
        <f xml:space="preserve"> 1 - COUNTIF(E672:E$3783,0)/COUNTIF(E$2:E$3783,0)</f>
        <v>0.17234042553191486</v>
      </c>
      <c r="G671" s="2">
        <f>COUNTIF($E$2:E671,1)/COUNTIF($E$2:$E$3783,1)</f>
        <v>1</v>
      </c>
      <c r="H671" s="2">
        <f t="shared" si="10"/>
        <v>0.82765957446808514</v>
      </c>
    </row>
    <row r="672" spans="1:8" x14ac:dyDescent="0.3">
      <c r="A672" s="2" t="s">
        <v>1635</v>
      </c>
      <c r="B672" s="2" t="s">
        <v>1636</v>
      </c>
      <c r="C672" s="3">
        <v>76.400000000000006</v>
      </c>
      <c r="D672" s="2" t="s">
        <v>1634</v>
      </c>
      <c r="E672" s="2">
        <v>0</v>
      </c>
      <c r="F672" s="2">
        <f xml:space="preserve"> 1 - COUNTIF(E673:E$3783,0)/COUNTIF(E$2:E$3783,0)</f>
        <v>0.17260638297872344</v>
      </c>
      <c r="G672" s="2">
        <f>COUNTIF($E$2:E672,1)/COUNTIF($E$2:$E$3783,1)</f>
        <v>1</v>
      </c>
      <c r="H672" s="2">
        <f t="shared" si="10"/>
        <v>0.82739361702127656</v>
      </c>
    </row>
    <row r="673" spans="1:8" x14ac:dyDescent="0.3">
      <c r="A673" s="2" t="s">
        <v>1637</v>
      </c>
      <c r="B673" s="2" t="s">
        <v>1638</v>
      </c>
      <c r="C673" s="3">
        <v>76.400000000000006</v>
      </c>
      <c r="D673" s="2" t="s">
        <v>1634</v>
      </c>
      <c r="E673" s="2">
        <v>0</v>
      </c>
      <c r="F673" s="2">
        <f xml:space="preserve"> 1 - COUNTIF(E674:E$3783,0)/COUNTIF(E$2:E$3783,0)</f>
        <v>0.1728723404255319</v>
      </c>
      <c r="G673" s="2">
        <f>COUNTIF($E$2:E673,1)/COUNTIF($E$2:$E$3783,1)</f>
        <v>1</v>
      </c>
      <c r="H673" s="2">
        <f t="shared" si="10"/>
        <v>0.8271276595744681</v>
      </c>
    </row>
    <row r="674" spans="1:8" x14ac:dyDescent="0.3">
      <c r="A674" s="2" t="s">
        <v>1639</v>
      </c>
      <c r="B674" s="2" t="s">
        <v>1640</v>
      </c>
      <c r="C674" s="3">
        <v>76.3</v>
      </c>
      <c r="D674" s="2" t="s">
        <v>1641</v>
      </c>
      <c r="E674" s="2">
        <v>0</v>
      </c>
      <c r="F674" s="2">
        <f xml:space="preserve"> 1 - COUNTIF(E675:E$3783,0)/COUNTIF(E$2:E$3783,0)</f>
        <v>0.17313829787234047</v>
      </c>
      <c r="G674" s="2">
        <f>COUNTIF($E$2:E674,1)/COUNTIF($E$2:$E$3783,1)</f>
        <v>1</v>
      </c>
      <c r="H674" s="2">
        <f t="shared" si="10"/>
        <v>0.82686170212765953</v>
      </c>
    </row>
    <row r="675" spans="1:8" x14ac:dyDescent="0.3">
      <c r="A675" s="2" t="s">
        <v>1642</v>
      </c>
      <c r="B675" s="2" t="s">
        <v>1643</v>
      </c>
      <c r="C675" s="3">
        <v>76.099999999999994</v>
      </c>
      <c r="D675" s="4">
        <v>4.9999999999999999E-20</v>
      </c>
      <c r="E675" s="2">
        <v>0</v>
      </c>
      <c r="F675" s="2">
        <f xml:space="preserve"> 1 - COUNTIF(E676:E$3783,0)/COUNTIF(E$2:E$3783,0)</f>
        <v>0.17340425531914894</v>
      </c>
      <c r="G675" s="2">
        <f>COUNTIF($E$2:E675,1)/COUNTIF($E$2:$E$3783,1)</f>
        <v>1</v>
      </c>
      <c r="H675" s="2">
        <f t="shared" si="10"/>
        <v>0.82659574468085106</v>
      </c>
    </row>
    <row r="676" spans="1:8" x14ac:dyDescent="0.3">
      <c r="A676" s="2" t="s">
        <v>1644</v>
      </c>
      <c r="B676" s="2" t="s">
        <v>1645</v>
      </c>
      <c r="C676" s="3">
        <v>76</v>
      </c>
      <c r="D676" s="2" t="s">
        <v>1646</v>
      </c>
      <c r="E676" s="2">
        <v>0</v>
      </c>
      <c r="F676" s="2">
        <f xml:space="preserve"> 1 - COUNTIF(E677:E$3783,0)/COUNTIF(E$2:E$3783,0)</f>
        <v>0.1736702127659574</v>
      </c>
      <c r="G676" s="2">
        <f>COUNTIF($E$2:E676,1)/COUNTIF($E$2:$E$3783,1)</f>
        <v>1</v>
      </c>
      <c r="H676" s="2">
        <f t="shared" si="10"/>
        <v>0.8263297872340426</v>
      </c>
    </row>
    <row r="677" spans="1:8" x14ac:dyDescent="0.3">
      <c r="A677" s="2" t="s">
        <v>1647</v>
      </c>
      <c r="B677" s="2" t="s">
        <v>1648</v>
      </c>
      <c r="C677" s="3">
        <v>75.599999999999994</v>
      </c>
      <c r="D677" s="2" t="s">
        <v>1649</v>
      </c>
      <c r="E677" s="2">
        <v>0</v>
      </c>
      <c r="F677" s="2">
        <f xml:space="preserve"> 1 - COUNTIF(E678:E$3783,0)/COUNTIF(E$2:E$3783,0)</f>
        <v>0.17393617021276597</v>
      </c>
      <c r="G677" s="2">
        <f>COUNTIF($E$2:E677,1)/COUNTIF($E$2:$E$3783,1)</f>
        <v>1</v>
      </c>
      <c r="H677" s="2">
        <f t="shared" si="10"/>
        <v>0.82606382978723403</v>
      </c>
    </row>
    <row r="678" spans="1:8" x14ac:dyDescent="0.3">
      <c r="A678" s="2" t="s">
        <v>1650</v>
      </c>
      <c r="B678" s="2" t="s">
        <v>1651</v>
      </c>
      <c r="C678" s="3">
        <v>75.400000000000006</v>
      </c>
      <c r="D678" s="2" t="s">
        <v>1652</v>
      </c>
      <c r="E678" s="2">
        <v>0</v>
      </c>
      <c r="F678" s="2">
        <f xml:space="preserve"> 1 - COUNTIF(E679:E$3783,0)/COUNTIF(E$2:E$3783,0)</f>
        <v>0.17420212765957444</v>
      </c>
      <c r="G678" s="2">
        <f>COUNTIF($E$2:E678,1)/COUNTIF($E$2:$E$3783,1)</f>
        <v>1</v>
      </c>
      <c r="H678" s="2">
        <f t="shared" si="10"/>
        <v>0.82579787234042556</v>
      </c>
    </row>
    <row r="679" spans="1:8" x14ac:dyDescent="0.3">
      <c r="A679" s="2" t="s">
        <v>1653</v>
      </c>
      <c r="B679" s="2" t="s">
        <v>1654</v>
      </c>
      <c r="C679" s="3">
        <v>75.400000000000006</v>
      </c>
      <c r="D679" s="2" t="s">
        <v>1652</v>
      </c>
      <c r="E679" s="2">
        <v>0</v>
      </c>
      <c r="F679" s="2">
        <f xml:space="preserve"> 1 - COUNTIF(E680:E$3783,0)/COUNTIF(E$2:E$3783,0)</f>
        <v>0.17446808510638301</v>
      </c>
      <c r="G679" s="2">
        <f>COUNTIF($E$2:E679,1)/COUNTIF($E$2:$E$3783,1)</f>
        <v>1</v>
      </c>
      <c r="H679" s="2">
        <f t="shared" si="10"/>
        <v>0.82553191489361699</v>
      </c>
    </row>
    <row r="680" spans="1:8" x14ac:dyDescent="0.3">
      <c r="A680" s="2" t="s">
        <v>1655</v>
      </c>
      <c r="B680" s="2" t="s">
        <v>1656</v>
      </c>
      <c r="C680" s="3">
        <v>75.2</v>
      </c>
      <c r="D680" s="4">
        <v>9.0000000000000003E-20</v>
      </c>
      <c r="E680" s="2">
        <v>0</v>
      </c>
      <c r="F680" s="2">
        <f xml:space="preserve"> 1 - COUNTIF(E681:E$3783,0)/COUNTIF(E$2:E$3783,0)</f>
        <v>0.17473404255319147</v>
      </c>
      <c r="G680" s="2">
        <f>COUNTIF($E$2:E680,1)/COUNTIF($E$2:$E$3783,1)</f>
        <v>1</v>
      </c>
      <c r="H680" s="2">
        <f t="shared" si="10"/>
        <v>0.82526595744680853</v>
      </c>
    </row>
    <row r="681" spans="1:8" x14ac:dyDescent="0.3">
      <c r="A681" s="2" t="s">
        <v>1657</v>
      </c>
      <c r="B681" s="2" t="s">
        <v>1658</v>
      </c>
      <c r="C681" s="3">
        <v>75</v>
      </c>
      <c r="D681" s="2" t="s">
        <v>1659</v>
      </c>
      <c r="E681" s="2">
        <v>0</v>
      </c>
      <c r="F681" s="2">
        <f xml:space="preserve"> 1 - COUNTIF(E682:E$3783,0)/COUNTIF(E$2:E$3783,0)</f>
        <v>0.17500000000000004</v>
      </c>
      <c r="G681" s="2">
        <f>COUNTIF($E$2:E681,1)/COUNTIF($E$2:$E$3783,1)</f>
        <v>1</v>
      </c>
      <c r="H681" s="2">
        <f t="shared" si="10"/>
        <v>0.82499999999999996</v>
      </c>
    </row>
    <row r="682" spans="1:8" x14ac:dyDescent="0.3">
      <c r="A682" s="2" t="s">
        <v>1660</v>
      </c>
      <c r="B682" s="2" t="s">
        <v>1661</v>
      </c>
      <c r="C682" s="3">
        <v>75</v>
      </c>
      <c r="D682" s="2" t="s">
        <v>1659</v>
      </c>
      <c r="E682" s="2">
        <v>0</v>
      </c>
      <c r="F682" s="2">
        <f xml:space="preserve"> 1 - COUNTIF(E683:E$3783,0)/COUNTIF(E$2:E$3783,0)</f>
        <v>0.17526595744680851</v>
      </c>
      <c r="G682" s="2">
        <f>COUNTIF($E$2:E682,1)/COUNTIF($E$2:$E$3783,1)</f>
        <v>1</v>
      </c>
      <c r="H682" s="2">
        <f t="shared" si="10"/>
        <v>0.82473404255319149</v>
      </c>
    </row>
    <row r="683" spans="1:8" x14ac:dyDescent="0.3">
      <c r="A683" s="2" t="s">
        <v>1662</v>
      </c>
      <c r="B683" s="2" t="s">
        <v>1663</v>
      </c>
      <c r="C683" s="3">
        <v>75</v>
      </c>
      <c r="D683" s="2" t="s">
        <v>1659</v>
      </c>
      <c r="E683" s="2">
        <v>0</v>
      </c>
      <c r="F683" s="2">
        <f xml:space="preserve"> 1 - COUNTIF(E684:E$3783,0)/COUNTIF(E$2:E$3783,0)</f>
        <v>0.17553191489361697</v>
      </c>
      <c r="G683" s="2">
        <f>COUNTIF($E$2:E683,1)/COUNTIF($E$2:$E$3783,1)</f>
        <v>1</v>
      </c>
      <c r="H683" s="2">
        <f t="shared" si="10"/>
        <v>0.82446808510638303</v>
      </c>
    </row>
    <row r="684" spans="1:8" x14ac:dyDescent="0.3">
      <c r="A684" s="2" t="s">
        <v>1664</v>
      </c>
      <c r="B684" s="2" t="s">
        <v>1665</v>
      </c>
      <c r="C684" s="3">
        <v>74.599999999999994</v>
      </c>
      <c r="D684" s="2" t="s">
        <v>1666</v>
      </c>
      <c r="E684" s="2">
        <v>0</v>
      </c>
      <c r="F684" s="2">
        <f xml:space="preserve"> 1 - COUNTIF(E685:E$3783,0)/COUNTIF(E$2:E$3783,0)</f>
        <v>0.17579787234042554</v>
      </c>
      <c r="G684" s="2">
        <f>COUNTIF($E$2:E684,1)/COUNTIF($E$2:$E$3783,1)</f>
        <v>1</v>
      </c>
      <c r="H684" s="2">
        <f t="shared" si="10"/>
        <v>0.82420212765957446</v>
      </c>
    </row>
    <row r="685" spans="1:8" x14ac:dyDescent="0.3">
      <c r="A685" s="2" t="s">
        <v>1667</v>
      </c>
      <c r="B685" s="2" t="s">
        <v>1668</v>
      </c>
      <c r="C685" s="3">
        <v>74.3</v>
      </c>
      <c r="D685" s="2" t="s">
        <v>1669</v>
      </c>
      <c r="E685" s="2">
        <v>0</v>
      </c>
      <c r="F685" s="2">
        <f xml:space="preserve"> 1 - COUNTIF(E686:E$3783,0)/COUNTIF(E$2:E$3783,0)</f>
        <v>0.17606382978723401</v>
      </c>
      <c r="G685" s="2">
        <f>COUNTIF($E$2:E685,1)/COUNTIF($E$2:$E$3783,1)</f>
        <v>1</v>
      </c>
      <c r="H685" s="2">
        <f t="shared" si="10"/>
        <v>0.82393617021276599</v>
      </c>
    </row>
    <row r="686" spans="1:8" x14ac:dyDescent="0.3">
      <c r="A686" s="2" t="s">
        <v>1670</v>
      </c>
      <c r="B686" s="2" t="s">
        <v>1671</v>
      </c>
      <c r="C686" s="3">
        <v>73.900000000000006</v>
      </c>
      <c r="D686" s="2" t="s">
        <v>1672</v>
      </c>
      <c r="E686" s="2">
        <v>0</v>
      </c>
      <c r="F686" s="2">
        <f xml:space="preserve"> 1 - COUNTIF(E687:E$3783,0)/COUNTIF(E$2:E$3783,0)</f>
        <v>0.17632978723404258</v>
      </c>
      <c r="G686" s="2">
        <f>COUNTIF($E$2:E686,1)/COUNTIF($E$2:$E$3783,1)</f>
        <v>1</v>
      </c>
      <c r="H686" s="2">
        <f t="shared" si="10"/>
        <v>0.82367021276595742</v>
      </c>
    </row>
    <row r="687" spans="1:8" x14ac:dyDescent="0.3">
      <c r="A687" s="2" t="s">
        <v>1673</v>
      </c>
      <c r="B687" s="2" t="s">
        <v>1674</v>
      </c>
      <c r="C687" s="3">
        <v>73.8</v>
      </c>
      <c r="D687" s="2" t="s">
        <v>1675</v>
      </c>
      <c r="E687" s="2">
        <v>0</v>
      </c>
      <c r="F687" s="2">
        <f xml:space="preserve"> 1 - COUNTIF(E688:E$3783,0)/COUNTIF(E$2:E$3783,0)</f>
        <v>0.17659574468085104</v>
      </c>
      <c r="G687" s="2">
        <f>COUNTIF($E$2:E687,1)/COUNTIF($E$2:$E$3783,1)</f>
        <v>1</v>
      </c>
      <c r="H687" s="2">
        <f t="shared" si="10"/>
        <v>0.82340425531914896</v>
      </c>
    </row>
    <row r="688" spans="1:8" x14ac:dyDescent="0.3">
      <c r="A688" s="2" t="s">
        <v>1676</v>
      </c>
      <c r="B688" s="2" t="s">
        <v>1677</v>
      </c>
      <c r="C688" s="3">
        <v>73.599999999999994</v>
      </c>
      <c r="D688" s="2" t="s">
        <v>1678</v>
      </c>
      <c r="E688" s="2">
        <v>0</v>
      </c>
      <c r="F688" s="2">
        <f xml:space="preserve"> 1 - COUNTIF(E689:E$3783,0)/COUNTIF(E$2:E$3783,0)</f>
        <v>0.17686170212765961</v>
      </c>
      <c r="G688" s="2">
        <f>COUNTIF($E$2:E688,1)/COUNTIF($E$2:$E$3783,1)</f>
        <v>1</v>
      </c>
      <c r="H688" s="2">
        <f t="shared" si="10"/>
        <v>0.82313829787234039</v>
      </c>
    </row>
    <row r="689" spans="1:8" x14ac:dyDescent="0.3">
      <c r="A689" s="2" t="s">
        <v>1679</v>
      </c>
      <c r="B689" s="2" t="s">
        <v>1680</v>
      </c>
      <c r="C689" s="3">
        <v>73.400000000000006</v>
      </c>
      <c r="D689" s="2" t="s">
        <v>1681</v>
      </c>
      <c r="E689" s="2">
        <v>0</v>
      </c>
      <c r="F689" s="2">
        <f xml:space="preserve"> 1 - COUNTIF(E690:E$3783,0)/COUNTIF(E$2:E$3783,0)</f>
        <v>0.17712765957446808</v>
      </c>
      <c r="G689" s="2">
        <f>COUNTIF($E$2:E689,1)/COUNTIF($E$2:$E$3783,1)</f>
        <v>1</v>
      </c>
      <c r="H689" s="2">
        <f t="shared" si="10"/>
        <v>0.82287234042553192</v>
      </c>
    </row>
    <row r="690" spans="1:8" x14ac:dyDescent="0.3">
      <c r="A690" s="2" t="s">
        <v>1682</v>
      </c>
      <c r="B690" s="2" t="s">
        <v>1683</v>
      </c>
      <c r="C690" s="3">
        <v>73</v>
      </c>
      <c r="D690" s="2" t="s">
        <v>1684</v>
      </c>
      <c r="E690" s="2">
        <v>0</v>
      </c>
      <c r="F690" s="2">
        <f xml:space="preserve"> 1 - COUNTIF(E691:E$3783,0)/COUNTIF(E$2:E$3783,0)</f>
        <v>0.17739361702127665</v>
      </c>
      <c r="G690" s="2">
        <f>COUNTIF($E$2:E690,1)/COUNTIF($E$2:$E$3783,1)</f>
        <v>1</v>
      </c>
      <c r="H690" s="2">
        <f t="shared" si="10"/>
        <v>0.82260638297872335</v>
      </c>
    </row>
    <row r="691" spans="1:8" x14ac:dyDescent="0.3">
      <c r="A691" s="2" t="s">
        <v>1685</v>
      </c>
      <c r="B691" s="2" t="s">
        <v>1686</v>
      </c>
      <c r="C691" s="3">
        <v>73</v>
      </c>
      <c r="D691" s="2" t="s">
        <v>1687</v>
      </c>
      <c r="E691" s="2">
        <v>0</v>
      </c>
      <c r="F691" s="2">
        <f xml:space="preserve"> 1 - COUNTIF(E692:E$3783,0)/COUNTIF(E$2:E$3783,0)</f>
        <v>0.17765957446808511</v>
      </c>
      <c r="G691" s="2">
        <f>COUNTIF($E$2:E691,1)/COUNTIF($E$2:$E$3783,1)</f>
        <v>1</v>
      </c>
      <c r="H691" s="2">
        <f t="shared" si="10"/>
        <v>0.82234042553191489</v>
      </c>
    </row>
    <row r="692" spans="1:8" x14ac:dyDescent="0.3">
      <c r="A692" s="2" t="s">
        <v>1688</v>
      </c>
      <c r="B692" s="2" t="s">
        <v>1689</v>
      </c>
      <c r="C692" s="3">
        <v>73</v>
      </c>
      <c r="D692" s="2" t="s">
        <v>1687</v>
      </c>
      <c r="E692" s="2">
        <v>0</v>
      </c>
      <c r="F692" s="2">
        <f xml:space="preserve"> 1 - COUNTIF(E693:E$3783,0)/COUNTIF(E$2:E$3783,0)</f>
        <v>0.17792553191489358</v>
      </c>
      <c r="G692" s="2">
        <f>COUNTIF($E$2:E692,1)/COUNTIF($E$2:$E$3783,1)</f>
        <v>1</v>
      </c>
      <c r="H692" s="2">
        <f t="shared" si="10"/>
        <v>0.82207446808510642</v>
      </c>
    </row>
    <row r="693" spans="1:8" x14ac:dyDescent="0.3">
      <c r="A693" s="2" t="s">
        <v>1690</v>
      </c>
      <c r="B693" s="2" t="s">
        <v>1691</v>
      </c>
      <c r="C693" s="3">
        <v>72.3</v>
      </c>
      <c r="D693" s="2" t="s">
        <v>1692</v>
      </c>
      <c r="E693" s="2">
        <v>0</v>
      </c>
      <c r="F693" s="2">
        <f xml:space="preserve"> 1 - COUNTIF(E694:E$3783,0)/COUNTIF(E$2:E$3783,0)</f>
        <v>0.17819148936170215</v>
      </c>
      <c r="G693" s="2">
        <f>COUNTIF($E$2:E693,1)/COUNTIF($E$2:$E$3783,1)</f>
        <v>1</v>
      </c>
      <c r="H693" s="2">
        <f t="shared" si="10"/>
        <v>0.82180851063829785</v>
      </c>
    </row>
    <row r="694" spans="1:8" x14ac:dyDescent="0.3">
      <c r="A694" s="2" t="s">
        <v>1693</v>
      </c>
      <c r="B694" s="2" t="s">
        <v>1694</v>
      </c>
      <c r="C694" s="3">
        <v>72</v>
      </c>
      <c r="D694" s="2" t="s">
        <v>1695</v>
      </c>
      <c r="E694" s="2">
        <v>0</v>
      </c>
      <c r="F694" s="2">
        <f xml:space="preserve"> 1 - COUNTIF(E695:E$3783,0)/COUNTIF(E$2:E$3783,0)</f>
        <v>0.17845744680851061</v>
      </c>
      <c r="G694" s="2">
        <f>COUNTIF($E$2:E694,1)/COUNTIF($E$2:$E$3783,1)</f>
        <v>1</v>
      </c>
      <c r="H694" s="2">
        <f t="shared" si="10"/>
        <v>0.82154255319148939</v>
      </c>
    </row>
    <row r="695" spans="1:8" x14ac:dyDescent="0.3">
      <c r="A695" s="2" t="s">
        <v>1696</v>
      </c>
      <c r="B695" s="2" t="s">
        <v>1697</v>
      </c>
      <c r="C695" s="3">
        <v>72</v>
      </c>
      <c r="D695" s="2" t="s">
        <v>1695</v>
      </c>
      <c r="E695" s="2">
        <v>0</v>
      </c>
      <c r="F695" s="2">
        <f xml:space="preserve"> 1 - COUNTIF(E696:E$3783,0)/COUNTIF(E$2:E$3783,0)</f>
        <v>0.17872340425531918</v>
      </c>
      <c r="G695" s="2">
        <f>COUNTIF($E$2:E695,1)/COUNTIF($E$2:$E$3783,1)</f>
        <v>1</v>
      </c>
      <c r="H695" s="2">
        <f t="shared" si="10"/>
        <v>0.82127659574468082</v>
      </c>
    </row>
    <row r="696" spans="1:8" x14ac:dyDescent="0.3">
      <c r="A696" s="2" t="s">
        <v>1698</v>
      </c>
      <c r="B696" s="2" t="s">
        <v>1699</v>
      </c>
      <c r="C696" s="3">
        <v>72</v>
      </c>
      <c r="D696" s="2" t="s">
        <v>1695</v>
      </c>
      <c r="E696" s="2">
        <v>0</v>
      </c>
      <c r="F696" s="2">
        <f xml:space="preserve"> 1 - COUNTIF(E697:E$3783,0)/COUNTIF(E$2:E$3783,0)</f>
        <v>0.17898936170212765</v>
      </c>
      <c r="G696" s="2">
        <f>COUNTIF($E$2:E696,1)/COUNTIF($E$2:$E$3783,1)</f>
        <v>1</v>
      </c>
      <c r="H696" s="2">
        <f t="shared" si="10"/>
        <v>0.82101063829787235</v>
      </c>
    </row>
    <row r="697" spans="1:8" x14ac:dyDescent="0.3">
      <c r="A697" s="2" t="s">
        <v>1700</v>
      </c>
      <c r="B697" s="2" t="s">
        <v>1701</v>
      </c>
      <c r="C697" s="3">
        <v>72</v>
      </c>
      <c r="D697" s="2" t="s">
        <v>1695</v>
      </c>
      <c r="E697" s="2">
        <v>0</v>
      </c>
      <c r="F697" s="2">
        <f xml:space="preserve"> 1 - COUNTIF(E698:E$3783,0)/COUNTIF(E$2:E$3783,0)</f>
        <v>0.17925531914893622</v>
      </c>
      <c r="G697" s="2">
        <f>COUNTIF($E$2:E697,1)/COUNTIF($E$2:$E$3783,1)</f>
        <v>1</v>
      </c>
      <c r="H697" s="2">
        <f t="shared" si="10"/>
        <v>0.82074468085106378</v>
      </c>
    </row>
    <row r="698" spans="1:8" x14ac:dyDescent="0.3">
      <c r="A698" s="2" t="s">
        <v>1702</v>
      </c>
      <c r="B698" s="2" t="s">
        <v>1703</v>
      </c>
      <c r="C698" s="3">
        <v>72</v>
      </c>
      <c r="D698" s="2" t="s">
        <v>1695</v>
      </c>
      <c r="E698" s="2">
        <v>0</v>
      </c>
      <c r="F698" s="2">
        <f xml:space="preserve"> 1 - COUNTIF(E699:E$3783,0)/COUNTIF(E$2:E$3783,0)</f>
        <v>0.17952127659574468</v>
      </c>
      <c r="G698" s="2">
        <f>COUNTIF($E$2:E698,1)/COUNTIF($E$2:$E$3783,1)</f>
        <v>1</v>
      </c>
      <c r="H698" s="2">
        <f t="shared" si="10"/>
        <v>0.82047872340425532</v>
      </c>
    </row>
    <row r="699" spans="1:8" x14ac:dyDescent="0.3">
      <c r="A699" s="2" t="s">
        <v>1704</v>
      </c>
      <c r="B699" s="2" t="s">
        <v>1705</v>
      </c>
      <c r="C699" s="3">
        <v>71.599999999999994</v>
      </c>
      <c r="D699" s="2" t="s">
        <v>1706</v>
      </c>
      <c r="E699" s="2">
        <v>0</v>
      </c>
      <c r="F699" s="2">
        <f xml:space="preserve"> 1 - COUNTIF(E700:E$3783,0)/COUNTIF(E$2:E$3783,0)</f>
        <v>0.17978723404255315</v>
      </c>
      <c r="G699" s="2">
        <f>COUNTIF($E$2:E699,1)/COUNTIF($E$2:$E$3783,1)</f>
        <v>1</v>
      </c>
      <c r="H699" s="2">
        <f t="shared" si="10"/>
        <v>0.82021276595744685</v>
      </c>
    </row>
    <row r="700" spans="1:8" x14ac:dyDescent="0.3">
      <c r="A700" s="2" t="s">
        <v>1707</v>
      </c>
      <c r="B700" s="2" t="s">
        <v>1708</v>
      </c>
      <c r="C700" s="3">
        <v>71.400000000000006</v>
      </c>
      <c r="D700" s="2" t="s">
        <v>1709</v>
      </c>
      <c r="E700" s="2">
        <v>0</v>
      </c>
      <c r="F700" s="2">
        <f xml:space="preserve"> 1 - COUNTIF(E701:E$3783,0)/COUNTIF(E$2:E$3783,0)</f>
        <v>0.18005319148936172</v>
      </c>
      <c r="G700" s="2">
        <f>COUNTIF($E$2:E700,1)/COUNTIF($E$2:$E$3783,1)</f>
        <v>1</v>
      </c>
      <c r="H700" s="2">
        <f t="shared" si="10"/>
        <v>0.81994680851063828</v>
      </c>
    </row>
    <row r="701" spans="1:8" x14ac:dyDescent="0.3">
      <c r="A701" s="2" t="s">
        <v>1710</v>
      </c>
      <c r="B701" s="2" t="s">
        <v>1711</v>
      </c>
      <c r="C701" s="3">
        <v>71.400000000000006</v>
      </c>
      <c r="D701" s="2" t="s">
        <v>1709</v>
      </c>
      <c r="E701" s="2">
        <v>0</v>
      </c>
      <c r="F701" s="2">
        <f xml:space="preserve"> 1 - COUNTIF(E702:E$3783,0)/COUNTIF(E$2:E$3783,0)</f>
        <v>0.18031914893617018</v>
      </c>
      <c r="G701" s="2">
        <f>COUNTIF($E$2:E701,1)/COUNTIF($E$2:$E$3783,1)</f>
        <v>1</v>
      </c>
      <c r="H701" s="2">
        <f t="shared" si="10"/>
        <v>0.81968085106382982</v>
      </c>
    </row>
    <row r="702" spans="1:8" x14ac:dyDescent="0.3">
      <c r="A702" s="2" t="s">
        <v>1712</v>
      </c>
      <c r="B702" s="2" t="s">
        <v>1713</v>
      </c>
      <c r="C702" s="3">
        <v>71.3</v>
      </c>
      <c r="D702" s="2" t="s">
        <v>1714</v>
      </c>
      <c r="E702" s="2">
        <v>0</v>
      </c>
      <c r="F702" s="2">
        <f xml:space="preserve"> 1 - COUNTIF(E703:E$3783,0)/COUNTIF(E$2:E$3783,0)</f>
        <v>0.18058510638297876</v>
      </c>
      <c r="G702" s="2">
        <f>COUNTIF($E$2:E702,1)/COUNTIF($E$2:$E$3783,1)</f>
        <v>1</v>
      </c>
      <c r="H702" s="2">
        <f t="shared" si="10"/>
        <v>0.81941489361702124</v>
      </c>
    </row>
    <row r="703" spans="1:8" x14ac:dyDescent="0.3">
      <c r="A703" s="2" t="s">
        <v>1715</v>
      </c>
      <c r="B703" s="2" t="s">
        <v>1716</v>
      </c>
      <c r="C703" s="3">
        <v>71.099999999999994</v>
      </c>
      <c r="D703" s="2" t="s">
        <v>1717</v>
      </c>
      <c r="E703" s="2">
        <v>0</v>
      </c>
      <c r="F703" s="2">
        <f xml:space="preserve"> 1 - COUNTIF(E704:E$3783,0)/COUNTIF(E$2:E$3783,0)</f>
        <v>0.18085106382978722</v>
      </c>
      <c r="G703" s="2">
        <f>COUNTIF($E$2:E703,1)/COUNTIF($E$2:$E$3783,1)</f>
        <v>1</v>
      </c>
      <c r="H703" s="2">
        <f t="shared" si="10"/>
        <v>0.81914893617021278</v>
      </c>
    </row>
    <row r="704" spans="1:8" x14ac:dyDescent="0.3">
      <c r="A704" s="2" t="s">
        <v>1718</v>
      </c>
      <c r="B704" s="2" t="s">
        <v>1719</v>
      </c>
      <c r="C704" s="3">
        <v>71</v>
      </c>
      <c r="D704" s="2" t="s">
        <v>1720</v>
      </c>
      <c r="E704" s="2">
        <v>0</v>
      </c>
      <c r="F704" s="2">
        <f xml:space="preserve"> 1 - COUNTIF(E705:E$3783,0)/COUNTIF(E$2:E$3783,0)</f>
        <v>0.18111702127659579</v>
      </c>
      <c r="G704" s="2">
        <f>COUNTIF($E$2:E704,1)/COUNTIF($E$2:$E$3783,1)</f>
        <v>1</v>
      </c>
      <c r="H704" s="2">
        <f t="shared" si="10"/>
        <v>0.81888297872340421</v>
      </c>
    </row>
    <row r="705" spans="1:8" x14ac:dyDescent="0.3">
      <c r="A705" s="2" t="s">
        <v>1721</v>
      </c>
      <c r="B705" s="2" t="s">
        <v>1722</v>
      </c>
      <c r="C705" s="3">
        <v>70.599999999999994</v>
      </c>
      <c r="D705" s="2" t="s">
        <v>1723</v>
      </c>
      <c r="E705" s="2">
        <v>0</v>
      </c>
      <c r="F705" s="2">
        <f xml:space="preserve"> 1 - COUNTIF(E706:E$3783,0)/COUNTIF(E$2:E$3783,0)</f>
        <v>0.18138297872340425</v>
      </c>
      <c r="G705" s="2">
        <f>COUNTIF($E$2:E705,1)/COUNTIF($E$2:$E$3783,1)</f>
        <v>1</v>
      </c>
      <c r="H705" s="2">
        <f t="shared" si="10"/>
        <v>0.81861702127659575</v>
      </c>
    </row>
    <row r="706" spans="1:8" x14ac:dyDescent="0.3">
      <c r="A706" s="2" t="s">
        <v>1724</v>
      </c>
      <c r="B706" s="2" t="s">
        <v>1725</v>
      </c>
      <c r="C706" s="3">
        <v>70.5</v>
      </c>
      <c r="D706" s="2" t="s">
        <v>1726</v>
      </c>
      <c r="E706" s="2">
        <v>0</v>
      </c>
      <c r="F706" s="2">
        <f xml:space="preserve"> 1 - COUNTIF(E707:E$3783,0)/COUNTIF(E$2:E$3783,0)</f>
        <v>0.18164893617021272</v>
      </c>
      <c r="G706" s="2">
        <f>COUNTIF($E$2:E706,1)/COUNTIF($E$2:$E$3783,1)</f>
        <v>1</v>
      </c>
      <c r="H706" s="2">
        <f t="shared" si="10"/>
        <v>0.81835106382978728</v>
      </c>
    </row>
    <row r="707" spans="1:8" x14ac:dyDescent="0.3">
      <c r="A707" s="2" t="s">
        <v>1727</v>
      </c>
      <c r="B707" s="2" t="s">
        <v>1728</v>
      </c>
      <c r="C707" s="3">
        <v>70.5</v>
      </c>
      <c r="D707" s="2" t="s">
        <v>1729</v>
      </c>
      <c r="E707" s="2">
        <v>0</v>
      </c>
      <c r="F707" s="2">
        <f xml:space="preserve"> 1 - COUNTIF(E708:E$3783,0)/COUNTIF(E$2:E$3783,0)</f>
        <v>0.18191489361702129</v>
      </c>
      <c r="G707" s="2">
        <f>COUNTIF($E$2:E707,1)/COUNTIF($E$2:$E$3783,1)</f>
        <v>1</v>
      </c>
      <c r="H707" s="2">
        <f t="shared" ref="H707:H770" si="11">G707-F707</f>
        <v>0.81808510638297871</v>
      </c>
    </row>
    <row r="708" spans="1:8" x14ac:dyDescent="0.3">
      <c r="A708" s="2" t="s">
        <v>1730</v>
      </c>
      <c r="B708" s="2" t="s">
        <v>1731</v>
      </c>
      <c r="C708" s="3">
        <v>70.5</v>
      </c>
      <c r="D708" s="2" t="s">
        <v>1729</v>
      </c>
      <c r="E708" s="2">
        <v>0</v>
      </c>
      <c r="F708" s="2">
        <f xml:space="preserve"> 1 - COUNTIF(E709:E$3783,0)/COUNTIF(E$2:E$3783,0)</f>
        <v>0.18218085106382975</v>
      </c>
      <c r="G708" s="2">
        <f>COUNTIF($E$2:E708,1)/COUNTIF($E$2:$E$3783,1)</f>
        <v>1</v>
      </c>
      <c r="H708" s="2">
        <f t="shared" si="11"/>
        <v>0.81781914893617025</v>
      </c>
    </row>
    <row r="709" spans="1:8" x14ac:dyDescent="0.3">
      <c r="A709" s="2" t="s">
        <v>1732</v>
      </c>
      <c r="B709" s="2" t="s">
        <v>1733</v>
      </c>
      <c r="C709" s="3">
        <v>70.2</v>
      </c>
      <c r="D709" s="2" t="s">
        <v>1734</v>
      </c>
      <c r="E709" s="2">
        <v>0</v>
      </c>
      <c r="F709" s="2">
        <f xml:space="preserve"> 1 - COUNTIF(E710:E$3783,0)/COUNTIF(E$2:E$3783,0)</f>
        <v>0.18244680851063833</v>
      </c>
      <c r="G709" s="2">
        <f>COUNTIF($E$2:E709,1)/COUNTIF($E$2:$E$3783,1)</f>
        <v>1</v>
      </c>
      <c r="H709" s="2">
        <f t="shared" si="11"/>
        <v>0.81755319148936167</v>
      </c>
    </row>
    <row r="710" spans="1:8" x14ac:dyDescent="0.3">
      <c r="A710" s="2" t="s">
        <v>1735</v>
      </c>
      <c r="B710" s="2" t="s">
        <v>1736</v>
      </c>
      <c r="C710" s="3">
        <v>70.2</v>
      </c>
      <c r="D710" s="2" t="s">
        <v>1734</v>
      </c>
      <c r="E710" s="2">
        <v>0</v>
      </c>
      <c r="F710" s="2">
        <f xml:space="preserve"> 1 - COUNTIF(E711:E$3783,0)/COUNTIF(E$2:E$3783,0)</f>
        <v>0.18271276595744679</v>
      </c>
      <c r="G710" s="2">
        <f>COUNTIF($E$2:E710,1)/COUNTIF($E$2:$E$3783,1)</f>
        <v>1</v>
      </c>
      <c r="H710" s="2">
        <f t="shared" si="11"/>
        <v>0.81728723404255321</v>
      </c>
    </row>
    <row r="711" spans="1:8" x14ac:dyDescent="0.3">
      <c r="A711" s="2" t="s">
        <v>1737</v>
      </c>
      <c r="B711" s="2" t="s">
        <v>1738</v>
      </c>
      <c r="C711" s="3">
        <v>70.2</v>
      </c>
      <c r="D711" s="2" t="s">
        <v>1734</v>
      </c>
      <c r="E711" s="2">
        <v>0</v>
      </c>
      <c r="F711" s="2">
        <f xml:space="preserve"> 1 - COUNTIF(E712:E$3783,0)/COUNTIF(E$2:E$3783,0)</f>
        <v>0.18297872340425536</v>
      </c>
      <c r="G711" s="2">
        <f>COUNTIF($E$2:E711,1)/COUNTIF($E$2:$E$3783,1)</f>
        <v>1</v>
      </c>
      <c r="H711" s="2">
        <f t="shared" si="11"/>
        <v>0.81702127659574464</v>
      </c>
    </row>
    <row r="712" spans="1:8" x14ac:dyDescent="0.3">
      <c r="A712" s="2" t="s">
        <v>1739</v>
      </c>
      <c r="B712" s="2" t="s">
        <v>1740</v>
      </c>
      <c r="C712" s="3">
        <v>70.2</v>
      </c>
      <c r="D712" s="2" t="s">
        <v>1734</v>
      </c>
      <c r="E712" s="2">
        <v>0</v>
      </c>
      <c r="F712" s="2">
        <f xml:space="preserve"> 1 - COUNTIF(E713:E$3783,0)/COUNTIF(E$2:E$3783,0)</f>
        <v>0.18324468085106382</v>
      </c>
      <c r="G712" s="2">
        <f>COUNTIF($E$2:E712,1)/COUNTIF($E$2:$E$3783,1)</f>
        <v>1</v>
      </c>
      <c r="H712" s="2">
        <f t="shared" si="11"/>
        <v>0.81675531914893618</v>
      </c>
    </row>
    <row r="713" spans="1:8" x14ac:dyDescent="0.3">
      <c r="A713" s="2" t="s">
        <v>1741</v>
      </c>
      <c r="B713" s="2" t="s">
        <v>1742</v>
      </c>
      <c r="C713" s="3">
        <v>70.2</v>
      </c>
      <c r="D713" s="4">
        <v>2.9999999999999998E-18</v>
      </c>
      <c r="E713" s="2">
        <v>0</v>
      </c>
      <c r="F713" s="2">
        <f xml:space="preserve"> 1 - COUNTIF(E714:E$3783,0)/COUNTIF(E$2:E$3783,0)</f>
        <v>0.18351063829787229</v>
      </c>
      <c r="G713" s="2">
        <f>COUNTIF($E$2:E713,1)/COUNTIF($E$2:$E$3783,1)</f>
        <v>1</v>
      </c>
      <c r="H713" s="2">
        <f t="shared" si="11"/>
        <v>0.81648936170212771</v>
      </c>
    </row>
    <row r="714" spans="1:8" x14ac:dyDescent="0.3">
      <c r="A714" s="2" t="s">
        <v>1743</v>
      </c>
      <c r="B714" s="2" t="s">
        <v>1744</v>
      </c>
      <c r="C714" s="3">
        <v>70</v>
      </c>
      <c r="D714" s="2" t="s">
        <v>1745</v>
      </c>
      <c r="E714" s="2">
        <v>0</v>
      </c>
      <c r="F714" s="2">
        <f xml:space="preserve"> 1 - COUNTIF(E715:E$3783,0)/COUNTIF(E$2:E$3783,0)</f>
        <v>0.18377659574468086</v>
      </c>
      <c r="G714" s="2">
        <f>COUNTIF($E$2:E714,1)/COUNTIF($E$2:$E$3783,1)</f>
        <v>1</v>
      </c>
      <c r="H714" s="2">
        <f t="shared" si="11"/>
        <v>0.81622340425531914</v>
      </c>
    </row>
    <row r="715" spans="1:8" x14ac:dyDescent="0.3">
      <c r="A715" s="2" t="s">
        <v>1746</v>
      </c>
      <c r="B715" s="2" t="s">
        <v>1747</v>
      </c>
      <c r="C715" s="3">
        <v>70</v>
      </c>
      <c r="D715" s="2" t="s">
        <v>1745</v>
      </c>
      <c r="E715" s="2">
        <v>0</v>
      </c>
      <c r="F715" s="2">
        <f xml:space="preserve"> 1 - COUNTIF(E716:E$3783,0)/COUNTIF(E$2:E$3783,0)</f>
        <v>0.18404255319148932</v>
      </c>
      <c r="G715" s="2">
        <f>COUNTIF($E$2:E715,1)/COUNTIF($E$2:$E$3783,1)</f>
        <v>1</v>
      </c>
      <c r="H715" s="2">
        <f t="shared" si="11"/>
        <v>0.81595744680851068</v>
      </c>
    </row>
    <row r="716" spans="1:8" x14ac:dyDescent="0.3">
      <c r="A716" s="2" t="s">
        <v>1748</v>
      </c>
      <c r="B716" s="2" t="s">
        <v>1749</v>
      </c>
      <c r="C716" s="3">
        <v>69.900000000000006</v>
      </c>
      <c r="D716" s="2" t="s">
        <v>1750</v>
      </c>
      <c r="E716" s="2">
        <v>0</v>
      </c>
      <c r="F716" s="2">
        <f xml:space="preserve"> 1 - COUNTIF(E717:E$3783,0)/COUNTIF(E$2:E$3783,0)</f>
        <v>0.1843085106382979</v>
      </c>
      <c r="G716" s="2">
        <f>COUNTIF($E$2:E716,1)/COUNTIF($E$2:$E$3783,1)</f>
        <v>1</v>
      </c>
      <c r="H716" s="2">
        <f t="shared" si="11"/>
        <v>0.8156914893617021</v>
      </c>
    </row>
    <row r="717" spans="1:8" x14ac:dyDescent="0.3">
      <c r="A717" s="2" t="s">
        <v>1751</v>
      </c>
      <c r="B717" s="2" t="s">
        <v>1752</v>
      </c>
      <c r="C717" s="3">
        <v>69.900000000000006</v>
      </c>
      <c r="D717" s="2" t="s">
        <v>1750</v>
      </c>
      <c r="E717" s="2">
        <v>0</v>
      </c>
      <c r="F717" s="2">
        <f xml:space="preserve"> 1 - COUNTIF(E718:E$3783,0)/COUNTIF(E$2:E$3783,0)</f>
        <v>0.18457446808510636</v>
      </c>
      <c r="G717" s="2">
        <f>COUNTIF($E$2:E717,1)/COUNTIF($E$2:$E$3783,1)</f>
        <v>1</v>
      </c>
      <c r="H717" s="2">
        <f t="shared" si="11"/>
        <v>0.81542553191489364</v>
      </c>
    </row>
    <row r="718" spans="1:8" x14ac:dyDescent="0.3">
      <c r="A718" s="2" t="s">
        <v>1753</v>
      </c>
      <c r="B718" s="2" t="s">
        <v>1754</v>
      </c>
      <c r="C718" s="3">
        <v>69.900000000000006</v>
      </c>
      <c r="D718" s="2" t="s">
        <v>1750</v>
      </c>
      <c r="E718" s="2">
        <v>0</v>
      </c>
      <c r="F718" s="2">
        <f xml:space="preserve"> 1 - COUNTIF(E719:E$3783,0)/COUNTIF(E$2:E$3783,0)</f>
        <v>0.18484042553191493</v>
      </c>
      <c r="G718" s="2">
        <f>COUNTIF($E$2:E718,1)/COUNTIF($E$2:$E$3783,1)</f>
        <v>1</v>
      </c>
      <c r="H718" s="2">
        <f t="shared" si="11"/>
        <v>0.81515957446808507</v>
      </c>
    </row>
    <row r="719" spans="1:8" x14ac:dyDescent="0.3">
      <c r="A719" s="2" t="s">
        <v>1755</v>
      </c>
      <c r="B719" s="2" t="s">
        <v>1756</v>
      </c>
      <c r="C719" s="3">
        <v>69.900000000000006</v>
      </c>
      <c r="D719" s="2" t="s">
        <v>1750</v>
      </c>
      <c r="E719" s="2">
        <v>0</v>
      </c>
      <c r="F719" s="2">
        <f xml:space="preserve"> 1 - COUNTIF(E720:E$3783,0)/COUNTIF(E$2:E$3783,0)</f>
        <v>0.18510638297872339</v>
      </c>
      <c r="G719" s="2">
        <f>COUNTIF($E$2:E719,1)/COUNTIF($E$2:$E$3783,1)</f>
        <v>1</v>
      </c>
      <c r="H719" s="2">
        <f t="shared" si="11"/>
        <v>0.81489361702127661</v>
      </c>
    </row>
    <row r="720" spans="1:8" x14ac:dyDescent="0.3">
      <c r="A720" s="2" t="s">
        <v>1757</v>
      </c>
      <c r="B720" s="2" t="s">
        <v>1758</v>
      </c>
      <c r="C720" s="3">
        <v>69.099999999999994</v>
      </c>
      <c r="D720" s="2" t="s">
        <v>1759</v>
      </c>
      <c r="E720" s="2">
        <v>0</v>
      </c>
      <c r="F720" s="2">
        <f xml:space="preserve"> 1 - COUNTIF(E721:E$3783,0)/COUNTIF(E$2:E$3783,0)</f>
        <v>0.18537234042553197</v>
      </c>
      <c r="G720" s="2">
        <f>COUNTIF($E$2:E720,1)/COUNTIF($E$2:$E$3783,1)</f>
        <v>1</v>
      </c>
      <c r="H720" s="2">
        <f t="shared" si="11"/>
        <v>0.81462765957446803</v>
      </c>
    </row>
    <row r="721" spans="1:8" x14ac:dyDescent="0.3">
      <c r="A721" s="2" t="s">
        <v>1760</v>
      </c>
      <c r="B721" s="2" t="s">
        <v>1761</v>
      </c>
      <c r="C721" s="3">
        <v>69.099999999999994</v>
      </c>
      <c r="D721" s="2" t="s">
        <v>1759</v>
      </c>
      <c r="E721" s="2">
        <v>0</v>
      </c>
      <c r="F721" s="2">
        <f xml:space="preserve"> 1 - COUNTIF(E722:E$3783,0)/COUNTIF(E$2:E$3783,0)</f>
        <v>0.18563829787234043</v>
      </c>
      <c r="G721" s="2">
        <f>COUNTIF($E$2:E721,1)/COUNTIF($E$2:$E$3783,1)</f>
        <v>1</v>
      </c>
      <c r="H721" s="2">
        <f t="shared" si="11"/>
        <v>0.81436170212765957</v>
      </c>
    </row>
    <row r="722" spans="1:8" x14ac:dyDescent="0.3">
      <c r="A722" s="2" t="s">
        <v>1762</v>
      </c>
      <c r="B722" s="2" t="s">
        <v>1763</v>
      </c>
      <c r="C722" s="3">
        <v>69</v>
      </c>
      <c r="D722" s="2" t="s">
        <v>1764</v>
      </c>
      <c r="E722" s="2">
        <v>0</v>
      </c>
      <c r="F722" s="2">
        <f xml:space="preserve"> 1 - COUNTIF(E723:E$3783,0)/COUNTIF(E$2:E$3783,0)</f>
        <v>0.18590425531914889</v>
      </c>
      <c r="G722" s="2">
        <f>COUNTIF($E$2:E722,1)/COUNTIF($E$2:$E$3783,1)</f>
        <v>1</v>
      </c>
      <c r="H722" s="2">
        <f t="shared" si="11"/>
        <v>0.81409574468085111</v>
      </c>
    </row>
    <row r="723" spans="1:8" x14ac:dyDescent="0.3">
      <c r="A723" s="2" t="s">
        <v>1765</v>
      </c>
      <c r="B723" s="2" t="s">
        <v>1766</v>
      </c>
      <c r="C723" s="3">
        <v>68.7</v>
      </c>
      <c r="D723" s="2" t="s">
        <v>1767</v>
      </c>
      <c r="E723" s="2">
        <v>0</v>
      </c>
      <c r="F723" s="2">
        <f xml:space="preserve"> 1 - COUNTIF(E724:E$3783,0)/COUNTIF(E$2:E$3783,0)</f>
        <v>0.18617021276595747</v>
      </c>
      <c r="G723" s="2">
        <f>COUNTIF($E$2:E723,1)/COUNTIF($E$2:$E$3783,1)</f>
        <v>1</v>
      </c>
      <c r="H723" s="2">
        <f t="shared" si="11"/>
        <v>0.81382978723404253</v>
      </c>
    </row>
    <row r="724" spans="1:8" x14ac:dyDescent="0.3">
      <c r="A724" s="2" t="s">
        <v>1768</v>
      </c>
      <c r="B724" s="2" t="s">
        <v>1769</v>
      </c>
      <c r="C724" s="3">
        <v>68.5</v>
      </c>
      <c r="D724" s="2" t="s">
        <v>1770</v>
      </c>
      <c r="E724" s="2">
        <v>0</v>
      </c>
      <c r="F724" s="2">
        <f xml:space="preserve"> 1 - COUNTIF(E725:E$3783,0)/COUNTIF(E$2:E$3783,0)</f>
        <v>0.18643617021276593</v>
      </c>
      <c r="G724" s="2">
        <f>COUNTIF($E$2:E724,1)/COUNTIF($E$2:$E$3783,1)</f>
        <v>1</v>
      </c>
      <c r="H724" s="2">
        <f t="shared" si="11"/>
        <v>0.81356382978723407</v>
      </c>
    </row>
    <row r="725" spans="1:8" x14ac:dyDescent="0.3">
      <c r="A725" s="2" t="s">
        <v>1771</v>
      </c>
      <c r="B725" s="2" t="s">
        <v>1772</v>
      </c>
      <c r="C725" s="3">
        <v>68.400000000000006</v>
      </c>
      <c r="D725" s="4">
        <v>1.0000000000000001E-17</v>
      </c>
      <c r="E725" s="2">
        <v>0</v>
      </c>
      <c r="F725" s="2">
        <f xml:space="preserve"> 1 - COUNTIF(E726:E$3783,0)/COUNTIF(E$2:E$3783,0)</f>
        <v>0.1867021276595745</v>
      </c>
      <c r="G725" s="2">
        <f>COUNTIF($E$2:E725,1)/COUNTIF($E$2:$E$3783,1)</f>
        <v>1</v>
      </c>
      <c r="H725" s="2">
        <f t="shared" si="11"/>
        <v>0.8132978723404255</v>
      </c>
    </row>
    <row r="726" spans="1:8" x14ac:dyDescent="0.3">
      <c r="A726" s="2" t="s">
        <v>1773</v>
      </c>
      <c r="B726" s="2" t="s">
        <v>1774</v>
      </c>
      <c r="C726" s="3">
        <v>68.3</v>
      </c>
      <c r="D726" s="2" t="s">
        <v>1775</v>
      </c>
      <c r="E726" s="2">
        <v>0</v>
      </c>
      <c r="F726" s="2">
        <f xml:space="preserve"> 1 - COUNTIF(E727:E$3783,0)/COUNTIF(E$2:E$3783,0)</f>
        <v>0.18696808510638296</v>
      </c>
      <c r="G726" s="2">
        <f>COUNTIF($E$2:E726,1)/COUNTIF($E$2:$E$3783,1)</f>
        <v>1</v>
      </c>
      <c r="H726" s="2">
        <f t="shared" si="11"/>
        <v>0.81303191489361704</v>
      </c>
    </row>
    <row r="727" spans="1:8" x14ac:dyDescent="0.3">
      <c r="A727" s="2" t="s">
        <v>1776</v>
      </c>
      <c r="B727" s="2" t="s">
        <v>1777</v>
      </c>
      <c r="C727" s="3">
        <v>68.099999999999994</v>
      </c>
      <c r="D727" s="2" t="s">
        <v>1778</v>
      </c>
      <c r="E727" s="2">
        <v>0</v>
      </c>
      <c r="F727" s="2">
        <f xml:space="preserve"> 1 - COUNTIF(E728:E$3783,0)/COUNTIF(E$2:E$3783,0)</f>
        <v>0.18723404255319154</v>
      </c>
      <c r="G727" s="2">
        <f>COUNTIF($E$2:E727,1)/COUNTIF($E$2:$E$3783,1)</f>
        <v>1</v>
      </c>
      <c r="H727" s="2">
        <f t="shared" si="11"/>
        <v>0.81276595744680846</v>
      </c>
    </row>
    <row r="728" spans="1:8" x14ac:dyDescent="0.3">
      <c r="A728" s="2" t="s">
        <v>1779</v>
      </c>
      <c r="B728" s="2" t="s">
        <v>1780</v>
      </c>
      <c r="C728" s="3">
        <v>68</v>
      </c>
      <c r="D728" s="2" t="s">
        <v>1781</v>
      </c>
      <c r="E728" s="2">
        <v>0</v>
      </c>
      <c r="F728" s="2">
        <f xml:space="preserve"> 1 - COUNTIF(E729:E$3783,0)/COUNTIF(E$2:E$3783,0)</f>
        <v>0.1875</v>
      </c>
      <c r="G728" s="2">
        <f>COUNTIF($E$2:E728,1)/COUNTIF($E$2:$E$3783,1)</f>
        <v>1</v>
      </c>
      <c r="H728" s="2">
        <f t="shared" si="11"/>
        <v>0.8125</v>
      </c>
    </row>
    <row r="729" spans="1:8" x14ac:dyDescent="0.3">
      <c r="A729" s="2" t="s">
        <v>1782</v>
      </c>
      <c r="B729" s="2" t="s">
        <v>1783</v>
      </c>
      <c r="C729" s="3">
        <v>67.900000000000006</v>
      </c>
      <c r="D729" s="2" t="s">
        <v>1784</v>
      </c>
      <c r="E729" s="2">
        <v>0</v>
      </c>
      <c r="F729" s="2">
        <f xml:space="preserve"> 1 - COUNTIF(E730:E$3783,0)/COUNTIF(E$2:E$3783,0)</f>
        <v>0.18776595744680846</v>
      </c>
      <c r="G729" s="2">
        <f>COUNTIF($E$2:E729,1)/COUNTIF($E$2:$E$3783,1)</f>
        <v>1</v>
      </c>
      <c r="H729" s="2">
        <f t="shared" si="11"/>
        <v>0.81223404255319154</v>
      </c>
    </row>
    <row r="730" spans="1:8" x14ac:dyDescent="0.3">
      <c r="A730" s="2" t="s">
        <v>1785</v>
      </c>
      <c r="B730" s="2" t="s">
        <v>1786</v>
      </c>
      <c r="C730" s="3">
        <v>67.900000000000006</v>
      </c>
      <c r="D730" s="2" t="s">
        <v>1784</v>
      </c>
      <c r="E730" s="2">
        <v>0</v>
      </c>
      <c r="F730" s="2">
        <f xml:space="preserve"> 1 - COUNTIF(E731:E$3783,0)/COUNTIF(E$2:E$3783,0)</f>
        <v>0.18803191489361704</v>
      </c>
      <c r="G730" s="2">
        <f>COUNTIF($E$2:E730,1)/COUNTIF($E$2:$E$3783,1)</f>
        <v>1</v>
      </c>
      <c r="H730" s="2">
        <f t="shared" si="11"/>
        <v>0.81196808510638296</v>
      </c>
    </row>
    <row r="731" spans="1:8" x14ac:dyDescent="0.3">
      <c r="A731" s="2" t="s">
        <v>1787</v>
      </c>
      <c r="B731" s="2" t="s">
        <v>1788</v>
      </c>
      <c r="C731" s="3">
        <v>67.900000000000006</v>
      </c>
      <c r="D731" s="2" t="s">
        <v>1784</v>
      </c>
      <c r="E731" s="2">
        <v>0</v>
      </c>
      <c r="F731" s="2">
        <f xml:space="preserve"> 1 - COUNTIF(E732:E$3783,0)/COUNTIF(E$2:E$3783,0)</f>
        <v>0.1882978723404255</v>
      </c>
      <c r="G731" s="2">
        <f>COUNTIF($E$2:E731,1)/COUNTIF($E$2:$E$3783,1)</f>
        <v>1</v>
      </c>
      <c r="H731" s="2">
        <f t="shared" si="11"/>
        <v>0.8117021276595745</v>
      </c>
    </row>
    <row r="732" spans="1:8" x14ac:dyDescent="0.3">
      <c r="A732" s="2" t="s">
        <v>1789</v>
      </c>
      <c r="B732" s="2" t="s">
        <v>1790</v>
      </c>
      <c r="C732" s="3">
        <v>67.900000000000006</v>
      </c>
      <c r="D732" s="2" t="s">
        <v>1784</v>
      </c>
      <c r="E732" s="2">
        <v>0</v>
      </c>
      <c r="F732" s="2">
        <f xml:space="preserve"> 1 - COUNTIF(E733:E$3783,0)/COUNTIF(E$2:E$3783,0)</f>
        <v>0.18856382978723407</v>
      </c>
      <c r="G732" s="2">
        <f>COUNTIF($E$2:E732,1)/COUNTIF($E$2:$E$3783,1)</f>
        <v>1</v>
      </c>
      <c r="H732" s="2">
        <f t="shared" si="11"/>
        <v>0.81143617021276593</v>
      </c>
    </row>
    <row r="733" spans="1:8" x14ac:dyDescent="0.3">
      <c r="A733" s="2" t="s">
        <v>1791</v>
      </c>
      <c r="B733" s="2" t="s">
        <v>1792</v>
      </c>
      <c r="C733" s="3">
        <v>67.900000000000006</v>
      </c>
      <c r="D733" s="2" t="s">
        <v>1784</v>
      </c>
      <c r="E733" s="2">
        <v>0</v>
      </c>
      <c r="F733" s="2">
        <f xml:space="preserve"> 1 - COUNTIF(E734:E$3783,0)/COUNTIF(E$2:E$3783,0)</f>
        <v>0.18882978723404253</v>
      </c>
      <c r="G733" s="2">
        <f>COUNTIF($E$2:E733,1)/COUNTIF($E$2:$E$3783,1)</f>
        <v>1</v>
      </c>
      <c r="H733" s="2">
        <f t="shared" si="11"/>
        <v>0.81117021276595747</v>
      </c>
    </row>
    <row r="734" spans="1:8" x14ac:dyDescent="0.3">
      <c r="A734" s="2" t="s">
        <v>1793</v>
      </c>
      <c r="B734" s="2" t="s">
        <v>1794</v>
      </c>
      <c r="C734" s="3">
        <v>67.8</v>
      </c>
      <c r="D734" s="2" t="s">
        <v>1795</v>
      </c>
      <c r="E734" s="2">
        <v>0</v>
      </c>
      <c r="F734" s="2">
        <f xml:space="preserve"> 1 - COUNTIF(E735:E$3783,0)/COUNTIF(E$2:E$3783,0)</f>
        <v>0.18909574468085111</v>
      </c>
      <c r="G734" s="2">
        <f>COUNTIF($E$2:E734,1)/COUNTIF($E$2:$E$3783,1)</f>
        <v>1</v>
      </c>
      <c r="H734" s="2">
        <f t="shared" si="11"/>
        <v>0.81090425531914889</v>
      </c>
    </row>
    <row r="735" spans="1:8" x14ac:dyDescent="0.3">
      <c r="A735" s="2" t="s">
        <v>1796</v>
      </c>
      <c r="B735" s="2" t="s">
        <v>1797</v>
      </c>
      <c r="C735" s="3">
        <v>67</v>
      </c>
      <c r="D735" s="2" t="s">
        <v>1798</v>
      </c>
      <c r="E735" s="2">
        <v>0</v>
      </c>
      <c r="F735" s="2">
        <f xml:space="preserve"> 1 - COUNTIF(E736:E$3783,0)/COUNTIF(E$2:E$3783,0)</f>
        <v>0.18936170212765957</v>
      </c>
      <c r="G735" s="2">
        <f>COUNTIF($E$2:E735,1)/COUNTIF($E$2:$E$3783,1)</f>
        <v>1</v>
      </c>
      <c r="H735" s="2">
        <f t="shared" si="11"/>
        <v>0.81063829787234043</v>
      </c>
    </row>
    <row r="736" spans="1:8" x14ac:dyDescent="0.3">
      <c r="A736" s="2" t="s">
        <v>1799</v>
      </c>
      <c r="B736" s="2" t="s">
        <v>1800</v>
      </c>
      <c r="C736" s="3">
        <v>66.8</v>
      </c>
      <c r="D736" s="4">
        <v>3.0000000000000001E-17</v>
      </c>
      <c r="E736" s="2">
        <v>0</v>
      </c>
      <c r="F736" s="2">
        <f xml:space="preserve"> 1 - COUNTIF(E737:E$3783,0)/COUNTIF(E$2:E$3783,0)</f>
        <v>0.18962765957446803</v>
      </c>
      <c r="G736" s="2">
        <f>COUNTIF($E$2:E736,1)/COUNTIF($E$2:$E$3783,1)</f>
        <v>1</v>
      </c>
      <c r="H736" s="2">
        <f t="shared" si="11"/>
        <v>0.81037234042553197</v>
      </c>
    </row>
    <row r="737" spans="1:8" x14ac:dyDescent="0.3">
      <c r="A737" s="2" t="s">
        <v>1801</v>
      </c>
      <c r="B737" s="2" t="s">
        <v>1802</v>
      </c>
      <c r="C737" s="3">
        <v>66.5</v>
      </c>
      <c r="D737" s="2" t="s">
        <v>1803</v>
      </c>
      <c r="E737" s="2">
        <v>0</v>
      </c>
      <c r="F737" s="2">
        <f xml:space="preserve"> 1 - COUNTIF(E738:E$3783,0)/COUNTIF(E$2:E$3783,0)</f>
        <v>0.18989361702127661</v>
      </c>
      <c r="G737" s="2">
        <f>COUNTIF($E$2:E737,1)/COUNTIF($E$2:$E$3783,1)</f>
        <v>1</v>
      </c>
      <c r="H737" s="2">
        <f t="shared" si="11"/>
        <v>0.81010638297872339</v>
      </c>
    </row>
    <row r="738" spans="1:8" x14ac:dyDescent="0.3">
      <c r="A738" s="2" t="s">
        <v>1804</v>
      </c>
      <c r="B738" s="2" t="s">
        <v>1805</v>
      </c>
      <c r="C738" s="3">
        <v>66.5</v>
      </c>
      <c r="D738" s="2" t="s">
        <v>1803</v>
      </c>
      <c r="E738" s="2">
        <v>0</v>
      </c>
      <c r="F738" s="2">
        <f xml:space="preserve"> 1 - COUNTIF(E739:E$3783,0)/COUNTIF(E$2:E$3783,0)</f>
        <v>0.19015957446808507</v>
      </c>
      <c r="G738" s="2">
        <f>COUNTIF($E$2:E738,1)/COUNTIF($E$2:$E$3783,1)</f>
        <v>1</v>
      </c>
      <c r="H738" s="2">
        <f t="shared" si="11"/>
        <v>0.80984042553191493</v>
      </c>
    </row>
    <row r="739" spans="1:8" x14ac:dyDescent="0.3">
      <c r="A739" s="2" t="s">
        <v>1806</v>
      </c>
      <c r="B739" s="2" t="s">
        <v>1807</v>
      </c>
      <c r="C739" s="3">
        <v>66.5</v>
      </c>
      <c r="D739" s="2" t="s">
        <v>1803</v>
      </c>
      <c r="E739" s="2">
        <v>0</v>
      </c>
      <c r="F739" s="2">
        <f xml:space="preserve"> 1 - COUNTIF(E740:E$3783,0)/COUNTIF(E$2:E$3783,0)</f>
        <v>0.19042553191489364</v>
      </c>
      <c r="G739" s="2">
        <f>COUNTIF($E$2:E739,1)/COUNTIF($E$2:$E$3783,1)</f>
        <v>1</v>
      </c>
      <c r="H739" s="2">
        <f t="shared" si="11"/>
        <v>0.80957446808510636</v>
      </c>
    </row>
    <row r="740" spans="1:8" x14ac:dyDescent="0.3">
      <c r="A740" s="2" t="s">
        <v>1808</v>
      </c>
      <c r="B740" s="2" t="s">
        <v>1809</v>
      </c>
      <c r="C740" s="3">
        <v>66.5</v>
      </c>
      <c r="D740" s="2" t="s">
        <v>1803</v>
      </c>
      <c r="E740" s="2">
        <v>0</v>
      </c>
      <c r="F740" s="2">
        <f xml:space="preserve"> 1 - COUNTIF(E741:E$3783,0)/COUNTIF(E$2:E$3783,0)</f>
        <v>0.1906914893617021</v>
      </c>
      <c r="G740" s="2">
        <f>COUNTIF($E$2:E740,1)/COUNTIF($E$2:$E$3783,1)</f>
        <v>1</v>
      </c>
      <c r="H740" s="2">
        <f t="shared" si="11"/>
        <v>0.8093085106382979</v>
      </c>
    </row>
    <row r="741" spans="1:8" x14ac:dyDescent="0.3">
      <c r="A741" s="2" t="s">
        <v>1810</v>
      </c>
      <c r="B741" s="2" t="s">
        <v>1811</v>
      </c>
      <c r="C741" s="3">
        <v>66.5</v>
      </c>
      <c r="D741" s="2" t="s">
        <v>1803</v>
      </c>
      <c r="E741" s="2">
        <v>0</v>
      </c>
      <c r="F741" s="2">
        <f xml:space="preserve"> 1 - COUNTIF(E742:E$3783,0)/COUNTIF(E$2:E$3783,0)</f>
        <v>0.19095744680851068</v>
      </c>
      <c r="G741" s="2">
        <f>COUNTIF($E$2:E741,1)/COUNTIF($E$2:$E$3783,1)</f>
        <v>1</v>
      </c>
      <c r="H741" s="2">
        <f t="shared" si="11"/>
        <v>0.80904255319148932</v>
      </c>
    </row>
    <row r="742" spans="1:8" x14ac:dyDescent="0.3">
      <c r="A742" s="2" t="s">
        <v>1812</v>
      </c>
      <c r="B742" s="2" t="s">
        <v>1813</v>
      </c>
      <c r="C742" s="3">
        <v>66.5</v>
      </c>
      <c r="D742" s="2" t="s">
        <v>1803</v>
      </c>
      <c r="E742" s="2">
        <v>0</v>
      </c>
      <c r="F742" s="2">
        <f xml:space="preserve"> 1 - COUNTIF(E743:E$3783,0)/COUNTIF(E$2:E$3783,0)</f>
        <v>0.19122340425531914</v>
      </c>
      <c r="G742" s="2">
        <f>COUNTIF($E$2:E742,1)/COUNTIF($E$2:$E$3783,1)</f>
        <v>1</v>
      </c>
      <c r="H742" s="2">
        <f t="shared" si="11"/>
        <v>0.80877659574468086</v>
      </c>
    </row>
    <row r="743" spans="1:8" x14ac:dyDescent="0.3">
      <c r="A743" s="2" t="s">
        <v>1814</v>
      </c>
      <c r="B743" s="2" t="s">
        <v>1815</v>
      </c>
      <c r="C743" s="3">
        <v>66.400000000000006</v>
      </c>
      <c r="D743" s="2" t="s">
        <v>1816</v>
      </c>
      <c r="E743" s="2">
        <v>0</v>
      </c>
      <c r="F743" s="2">
        <f xml:space="preserve"> 1 - COUNTIF(E744:E$3783,0)/COUNTIF(E$2:E$3783,0)</f>
        <v>0.19148936170212771</v>
      </c>
      <c r="G743" s="2">
        <f>COUNTIF($E$2:E743,1)/COUNTIF($E$2:$E$3783,1)</f>
        <v>1</v>
      </c>
      <c r="H743" s="2">
        <f t="shared" si="11"/>
        <v>0.80851063829787229</v>
      </c>
    </row>
    <row r="744" spans="1:8" x14ac:dyDescent="0.3">
      <c r="A744" s="2" t="s">
        <v>1817</v>
      </c>
      <c r="B744" s="2" t="s">
        <v>1818</v>
      </c>
      <c r="C744" s="3">
        <v>65.8</v>
      </c>
      <c r="D744" s="2" t="s">
        <v>1819</v>
      </c>
      <c r="E744" s="2">
        <v>0</v>
      </c>
      <c r="F744" s="2">
        <f xml:space="preserve"> 1 - COUNTIF(E745:E$3783,0)/COUNTIF(E$2:E$3783,0)</f>
        <v>0.19175531914893618</v>
      </c>
      <c r="G744" s="2">
        <f>COUNTIF($E$2:E744,1)/COUNTIF($E$2:$E$3783,1)</f>
        <v>1</v>
      </c>
      <c r="H744" s="2">
        <f t="shared" si="11"/>
        <v>0.80824468085106382</v>
      </c>
    </row>
    <row r="745" spans="1:8" x14ac:dyDescent="0.3">
      <c r="A745" s="2" t="s">
        <v>1820</v>
      </c>
      <c r="B745" s="2" t="s">
        <v>1821</v>
      </c>
      <c r="C745" s="3">
        <v>65.400000000000006</v>
      </c>
      <c r="D745" s="2" t="s">
        <v>1822</v>
      </c>
      <c r="E745" s="2">
        <v>0</v>
      </c>
      <c r="F745" s="2">
        <f xml:space="preserve"> 1 - COUNTIF(E746:E$3783,0)/COUNTIF(E$2:E$3783,0)</f>
        <v>0.19202127659574464</v>
      </c>
      <c r="G745" s="2">
        <f>COUNTIF($E$2:E745,1)/COUNTIF($E$2:$E$3783,1)</f>
        <v>1</v>
      </c>
      <c r="H745" s="2">
        <f t="shared" si="11"/>
        <v>0.80797872340425536</v>
      </c>
    </row>
    <row r="746" spans="1:8" x14ac:dyDescent="0.3">
      <c r="A746" s="2" t="s">
        <v>1823</v>
      </c>
      <c r="B746" s="2" t="s">
        <v>1824</v>
      </c>
      <c r="C746" s="3">
        <v>65.400000000000006</v>
      </c>
      <c r="D746" s="2" t="s">
        <v>1822</v>
      </c>
      <c r="E746" s="2">
        <v>0</v>
      </c>
      <c r="F746" s="2">
        <f xml:space="preserve"> 1 - COUNTIF(E747:E$3783,0)/COUNTIF(E$2:E$3783,0)</f>
        <v>0.19228723404255321</v>
      </c>
      <c r="G746" s="2">
        <f>COUNTIF($E$2:E746,1)/COUNTIF($E$2:$E$3783,1)</f>
        <v>1</v>
      </c>
      <c r="H746" s="2">
        <f t="shared" si="11"/>
        <v>0.80771276595744679</v>
      </c>
    </row>
    <row r="747" spans="1:8" x14ac:dyDescent="0.3">
      <c r="A747" s="2" t="s">
        <v>1825</v>
      </c>
      <c r="B747" s="2" t="s">
        <v>1826</v>
      </c>
      <c r="C747" s="3">
        <v>65.400000000000006</v>
      </c>
      <c r="D747" s="2" t="s">
        <v>1822</v>
      </c>
      <c r="E747" s="2">
        <v>0</v>
      </c>
      <c r="F747" s="2">
        <f xml:space="preserve"> 1 - COUNTIF(E748:E$3783,0)/COUNTIF(E$2:E$3783,0)</f>
        <v>0.19255319148936167</v>
      </c>
      <c r="G747" s="2">
        <f>COUNTIF($E$2:E747,1)/COUNTIF($E$2:$E$3783,1)</f>
        <v>1</v>
      </c>
      <c r="H747" s="2">
        <f t="shared" si="11"/>
        <v>0.80744680851063833</v>
      </c>
    </row>
    <row r="748" spans="1:8" x14ac:dyDescent="0.3">
      <c r="A748" s="2" t="s">
        <v>1827</v>
      </c>
      <c r="B748" s="2" t="s">
        <v>1828</v>
      </c>
      <c r="C748" s="3">
        <v>65.3</v>
      </c>
      <c r="D748" s="2" t="s">
        <v>1829</v>
      </c>
      <c r="E748" s="2">
        <v>0</v>
      </c>
      <c r="F748" s="2">
        <f xml:space="preserve"> 1 - COUNTIF(E749:E$3783,0)/COUNTIF(E$2:E$3783,0)</f>
        <v>0.19281914893617025</v>
      </c>
      <c r="G748" s="2">
        <f>COUNTIF($E$2:E748,1)/COUNTIF($E$2:$E$3783,1)</f>
        <v>1</v>
      </c>
      <c r="H748" s="2">
        <f t="shared" si="11"/>
        <v>0.80718085106382975</v>
      </c>
    </row>
    <row r="749" spans="1:8" x14ac:dyDescent="0.3">
      <c r="A749" s="2" t="s">
        <v>1830</v>
      </c>
      <c r="B749" s="2" t="s">
        <v>1831</v>
      </c>
      <c r="C749" s="3">
        <v>65.099999999999994</v>
      </c>
      <c r="D749" s="2" t="s">
        <v>1832</v>
      </c>
      <c r="E749" s="2">
        <v>0</v>
      </c>
      <c r="F749" s="2">
        <f xml:space="preserve"> 1 - COUNTIF(E750:E$3783,0)/COUNTIF(E$2:E$3783,0)</f>
        <v>0.19308510638297871</v>
      </c>
      <c r="G749" s="2">
        <f>COUNTIF($E$2:E749,1)/COUNTIF($E$2:$E$3783,1)</f>
        <v>1</v>
      </c>
      <c r="H749" s="2">
        <f t="shared" si="11"/>
        <v>0.80691489361702129</v>
      </c>
    </row>
    <row r="750" spans="1:8" x14ac:dyDescent="0.3">
      <c r="A750" s="2" t="s">
        <v>1833</v>
      </c>
      <c r="B750" s="2" t="s">
        <v>1834</v>
      </c>
      <c r="C750" s="3">
        <v>65.099999999999994</v>
      </c>
      <c r="D750" s="4">
        <v>9.9999999999999998E-17</v>
      </c>
      <c r="E750" s="2">
        <v>0</v>
      </c>
      <c r="F750" s="2">
        <f xml:space="preserve"> 1 - COUNTIF(E751:E$3783,0)/COUNTIF(E$2:E$3783,0)</f>
        <v>0.19335106382978728</v>
      </c>
      <c r="G750" s="2">
        <f>COUNTIF($E$2:E750,1)/COUNTIF($E$2:$E$3783,1)</f>
        <v>1</v>
      </c>
      <c r="H750" s="2">
        <f t="shared" si="11"/>
        <v>0.80664893617021272</v>
      </c>
    </row>
    <row r="751" spans="1:8" x14ac:dyDescent="0.3">
      <c r="A751" s="2" t="s">
        <v>1835</v>
      </c>
      <c r="B751" s="2" t="s">
        <v>1836</v>
      </c>
      <c r="C751" s="3">
        <v>64.8</v>
      </c>
      <c r="D751" s="2" t="s">
        <v>1837</v>
      </c>
      <c r="E751" s="2">
        <v>0</v>
      </c>
      <c r="F751" s="2">
        <f xml:space="preserve"> 1 - COUNTIF(E752:E$3783,0)/COUNTIF(E$2:E$3783,0)</f>
        <v>0.19361702127659575</v>
      </c>
      <c r="G751" s="2">
        <f>COUNTIF($E$2:E751,1)/COUNTIF($E$2:$E$3783,1)</f>
        <v>1</v>
      </c>
      <c r="H751" s="2">
        <f t="shared" si="11"/>
        <v>0.80638297872340425</v>
      </c>
    </row>
    <row r="752" spans="1:8" x14ac:dyDescent="0.3">
      <c r="A752" s="2" t="s">
        <v>1838</v>
      </c>
      <c r="B752" s="2" t="s">
        <v>1839</v>
      </c>
      <c r="C752" s="3">
        <v>64.8</v>
      </c>
      <c r="D752" s="2" t="s">
        <v>1837</v>
      </c>
      <c r="E752" s="2">
        <v>0</v>
      </c>
      <c r="F752" s="2">
        <f xml:space="preserve"> 1 - COUNTIF(E753:E$3783,0)/COUNTIF(E$2:E$3783,0)</f>
        <v>0.19388297872340421</v>
      </c>
      <c r="G752" s="2">
        <f>COUNTIF($E$2:E752,1)/COUNTIF($E$2:$E$3783,1)</f>
        <v>1</v>
      </c>
      <c r="H752" s="2">
        <f t="shared" si="11"/>
        <v>0.80611702127659579</v>
      </c>
    </row>
    <row r="753" spans="1:8" x14ac:dyDescent="0.3">
      <c r="A753" s="2" t="s">
        <v>1840</v>
      </c>
      <c r="B753" s="2" t="s">
        <v>1841</v>
      </c>
      <c r="C753" s="3">
        <v>64.8</v>
      </c>
      <c r="D753" s="2" t="s">
        <v>1837</v>
      </c>
      <c r="E753" s="2">
        <v>0</v>
      </c>
      <c r="F753" s="2">
        <f xml:space="preserve"> 1 - COUNTIF(E754:E$3783,0)/COUNTIF(E$2:E$3783,0)</f>
        <v>0.19414893617021278</v>
      </c>
      <c r="G753" s="2">
        <f>COUNTIF($E$2:E753,1)/COUNTIF($E$2:$E$3783,1)</f>
        <v>1</v>
      </c>
      <c r="H753" s="2">
        <f t="shared" si="11"/>
        <v>0.80585106382978722</v>
      </c>
    </row>
    <row r="754" spans="1:8" x14ac:dyDescent="0.3">
      <c r="A754" s="2" t="s">
        <v>1842</v>
      </c>
      <c r="B754" s="2" t="s">
        <v>1843</v>
      </c>
      <c r="C754" s="3">
        <v>64.8</v>
      </c>
      <c r="D754" s="2" t="s">
        <v>1837</v>
      </c>
      <c r="E754" s="2">
        <v>0</v>
      </c>
      <c r="F754" s="2">
        <f xml:space="preserve"> 1 - COUNTIF(E755:E$3783,0)/COUNTIF(E$2:E$3783,0)</f>
        <v>0.19441489361702124</v>
      </c>
      <c r="G754" s="2">
        <f>COUNTIF($E$2:E754,1)/COUNTIF($E$2:$E$3783,1)</f>
        <v>1</v>
      </c>
      <c r="H754" s="2">
        <f t="shared" si="11"/>
        <v>0.80558510638297876</v>
      </c>
    </row>
    <row r="755" spans="1:8" x14ac:dyDescent="0.3">
      <c r="A755" s="2" t="s">
        <v>1844</v>
      </c>
      <c r="B755" s="2" t="s">
        <v>1845</v>
      </c>
      <c r="C755" s="3">
        <v>64.7</v>
      </c>
      <c r="D755" s="2" t="s">
        <v>1846</v>
      </c>
      <c r="E755" s="2">
        <v>0</v>
      </c>
      <c r="F755" s="2">
        <f xml:space="preserve"> 1 - COUNTIF(E756:E$3783,0)/COUNTIF(E$2:E$3783,0)</f>
        <v>0.19468085106382982</v>
      </c>
      <c r="G755" s="2">
        <f>COUNTIF($E$2:E755,1)/COUNTIF($E$2:$E$3783,1)</f>
        <v>1</v>
      </c>
      <c r="H755" s="2">
        <f t="shared" si="11"/>
        <v>0.80531914893617018</v>
      </c>
    </row>
    <row r="756" spans="1:8" x14ac:dyDescent="0.3">
      <c r="A756" s="2" t="s">
        <v>1847</v>
      </c>
      <c r="B756" s="2" t="s">
        <v>1848</v>
      </c>
      <c r="C756" s="3">
        <v>64.2</v>
      </c>
      <c r="D756" s="2" t="s">
        <v>1849</v>
      </c>
      <c r="E756" s="2">
        <v>0</v>
      </c>
      <c r="F756" s="2">
        <f xml:space="preserve"> 1 - COUNTIF(E757:E$3783,0)/COUNTIF(E$2:E$3783,0)</f>
        <v>0.19494680851063828</v>
      </c>
      <c r="G756" s="2">
        <f>COUNTIF($E$2:E756,1)/COUNTIF($E$2:$E$3783,1)</f>
        <v>1</v>
      </c>
      <c r="H756" s="2">
        <f t="shared" si="11"/>
        <v>0.80505319148936172</v>
      </c>
    </row>
    <row r="757" spans="1:8" x14ac:dyDescent="0.3">
      <c r="A757" s="2" t="s">
        <v>1850</v>
      </c>
      <c r="B757" s="2" t="s">
        <v>1851</v>
      </c>
      <c r="C757" s="3">
        <v>64.2</v>
      </c>
      <c r="D757" s="2" t="s">
        <v>1849</v>
      </c>
      <c r="E757" s="2">
        <v>0</v>
      </c>
      <c r="F757" s="2">
        <f xml:space="preserve"> 1 - COUNTIF(E758:E$3783,0)/COUNTIF(E$2:E$3783,0)</f>
        <v>0.19521276595744685</v>
      </c>
      <c r="G757" s="2">
        <f>COUNTIF($E$2:E757,1)/COUNTIF($E$2:$E$3783,1)</f>
        <v>1</v>
      </c>
      <c r="H757" s="2">
        <f t="shared" si="11"/>
        <v>0.80478723404255315</v>
      </c>
    </row>
    <row r="758" spans="1:8" x14ac:dyDescent="0.3">
      <c r="A758" s="2" t="s">
        <v>1852</v>
      </c>
      <c r="B758" s="2" t="s">
        <v>1853</v>
      </c>
      <c r="C758" s="3">
        <v>64.099999999999994</v>
      </c>
      <c r="D758" s="4">
        <v>2E-16</v>
      </c>
      <c r="E758" s="2">
        <v>0</v>
      </c>
      <c r="F758" s="2">
        <f xml:space="preserve"> 1 - COUNTIF(E759:E$3783,0)/COUNTIF(E$2:E$3783,0)</f>
        <v>0.19547872340425532</v>
      </c>
      <c r="G758" s="2">
        <f>COUNTIF($E$2:E758,1)/COUNTIF($E$2:$E$3783,1)</f>
        <v>1</v>
      </c>
      <c r="H758" s="2">
        <f t="shared" si="11"/>
        <v>0.80452127659574468</v>
      </c>
    </row>
    <row r="759" spans="1:8" x14ac:dyDescent="0.3">
      <c r="A759" s="2" t="s">
        <v>1854</v>
      </c>
      <c r="B759" s="2" t="s">
        <v>1855</v>
      </c>
      <c r="C759" s="3">
        <v>63.8</v>
      </c>
      <c r="D759" s="2" t="s">
        <v>1856</v>
      </c>
      <c r="E759" s="2">
        <v>0</v>
      </c>
      <c r="F759" s="2">
        <f xml:space="preserve"> 1 - COUNTIF(E760:E$3783,0)/COUNTIF(E$2:E$3783,0)</f>
        <v>0.19574468085106378</v>
      </c>
      <c r="G759" s="2">
        <f>COUNTIF($E$2:E759,1)/COUNTIF($E$2:$E$3783,1)</f>
        <v>1</v>
      </c>
      <c r="H759" s="2">
        <f t="shared" si="11"/>
        <v>0.80425531914893622</v>
      </c>
    </row>
    <row r="760" spans="1:8" x14ac:dyDescent="0.3">
      <c r="A760" s="2" t="s">
        <v>1857</v>
      </c>
      <c r="B760" s="2" t="s">
        <v>1858</v>
      </c>
      <c r="C760" s="3">
        <v>63.8</v>
      </c>
      <c r="D760" s="2" t="s">
        <v>1856</v>
      </c>
      <c r="E760" s="2">
        <v>0</v>
      </c>
      <c r="F760" s="2">
        <f xml:space="preserve"> 1 - COUNTIF(E761:E$3783,0)/COUNTIF(E$2:E$3783,0)</f>
        <v>0.19601063829787235</v>
      </c>
      <c r="G760" s="2">
        <f>COUNTIF($E$2:E760,1)/COUNTIF($E$2:$E$3783,1)</f>
        <v>1</v>
      </c>
      <c r="H760" s="2">
        <f t="shared" si="11"/>
        <v>0.80398936170212765</v>
      </c>
    </row>
    <row r="761" spans="1:8" x14ac:dyDescent="0.3">
      <c r="A761" s="2" t="s">
        <v>1859</v>
      </c>
      <c r="B761" s="2" t="s">
        <v>1860</v>
      </c>
      <c r="C761" s="3">
        <v>63.4</v>
      </c>
      <c r="D761" s="2" t="s">
        <v>1861</v>
      </c>
      <c r="E761" s="2">
        <v>0</v>
      </c>
      <c r="F761" s="2">
        <f xml:space="preserve"> 1 - COUNTIF(E762:E$3783,0)/COUNTIF(E$2:E$3783,0)</f>
        <v>0.19627659574468082</v>
      </c>
      <c r="G761" s="2">
        <f>COUNTIF($E$2:E761,1)/COUNTIF($E$2:$E$3783,1)</f>
        <v>1</v>
      </c>
      <c r="H761" s="2">
        <f t="shared" si="11"/>
        <v>0.80372340425531918</v>
      </c>
    </row>
    <row r="762" spans="1:8" x14ac:dyDescent="0.3">
      <c r="A762" s="2" t="s">
        <v>1862</v>
      </c>
      <c r="B762" s="2" t="s">
        <v>1863</v>
      </c>
      <c r="C762" s="3">
        <v>63.3</v>
      </c>
      <c r="D762" s="2" t="s">
        <v>1864</v>
      </c>
      <c r="E762" s="2">
        <v>0</v>
      </c>
      <c r="F762" s="2">
        <f xml:space="preserve"> 1 - COUNTIF(E763:E$3783,0)/COUNTIF(E$2:E$3783,0)</f>
        <v>0.19654255319148939</v>
      </c>
      <c r="G762" s="2">
        <f>COUNTIF($E$2:E762,1)/COUNTIF($E$2:$E$3783,1)</f>
        <v>1</v>
      </c>
      <c r="H762" s="2">
        <f t="shared" si="11"/>
        <v>0.80345744680851061</v>
      </c>
    </row>
    <row r="763" spans="1:8" x14ac:dyDescent="0.3">
      <c r="A763" s="2" t="s">
        <v>1865</v>
      </c>
      <c r="B763" s="2" t="s">
        <v>1866</v>
      </c>
      <c r="C763" s="3">
        <v>63.3</v>
      </c>
      <c r="D763" s="2" t="s">
        <v>1864</v>
      </c>
      <c r="E763" s="2">
        <v>0</v>
      </c>
      <c r="F763" s="2">
        <f xml:space="preserve"> 1 - COUNTIF(E764:E$3783,0)/COUNTIF(E$2:E$3783,0)</f>
        <v>0.19680851063829785</v>
      </c>
      <c r="G763" s="2">
        <f>COUNTIF($E$2:E763,1)/COUNTIF($E$2:$E$3783,1)</f>
        <v>1</v>
      </c>
      <c r="H763" s="2">
        <f t="shared" si="11"/>
        <v>0.80319148936170215</v>
      </c>
    </row>
    <row r="764" spans="1:8" x14ac:dyDescent="0.3">
      <c r="A764" s="2" t="s">
        <v>1867</v>
      </c>
      <c r="B764" s="2" t="s">
        <v>1868</v>
      </c>
      <c r="C764" s="3">
        <v>63.1</v>
      </c>
      <c r="D764" s="2" t="s">
        <v>1869</v>
      </c>
      <c r="E764" s="2">
        <v>0</v>
      </c>
      <c r="F764" s="2">
        <f xml:space="preserve"> 1 - COUNTIF(E765:E$3783,0)/COUNTIF(E$2:E$3783,0)</f>
        <v>0.19707446808510642</v>
      </c>
      <c r="G764" s="2">
        <f>COUNTIF($E$2:E764,1)/COUNTIF($E$2:$E$3783,1)</f>
        <v>1</v>
      </c>
      <c r="H764" s="2">
        <f t="shared" si="11"/>
        <v>0.80292553191489358</v>
      </c>
    </row>
    <row r="765" spans="1:8" x14ac:dyDescent="0.3">
      <c r="A765" s="2" t="s">
        <v>1870</v>
      </c>
      <c r="B765" s="2" t="s">
        <v>1871</v>
      </c>
      <c r="C765" s="3">
        <v>63.1</v>
      </c>
      <c r="D765" s="4">
        <v>3.9999999999999999E-16</v>
      </c>
      <c r="E765" s="2">
        <v>0</v>
      </c>
      <c r="F765" s="2">
        <f xml:space="preserve"> 1 - COUNTIF(E766:E$3783,0)/COUNTIF(E$2:E$3783,0)</f>
        <v>0.19734042553191489</v>
      </c>
      <c r="G765" s="2">
        <f>COUNTIF($E$2:E765,1)/COUNTIF($E$2:$E$3783,1)</f>
        <v>1</v>
      </c>
      <c r="H765" s="2">
        <f t="shared" si="11"/>
        <v>0.80265957446808511</v>
      </c>
    </row>
    <row r="766" spans="1:8" x14ac:dyDescent="0.3">
      <c r="A766" s="2" t="s">
        <v>1872</v>
      </c>
      <c r="B766" s="2" t="s">
        <v>1873</v>
      </c>
      <c r="C766" s="3">
        <v>63.1</v>
      </c>
      <c r="D766" s="4">
        <v>3.9999999999999999E-16</v>
      </c>
      <c r="E766" s="2">
        <v>0</v>
      </c>
      <c r="F766" s="2">
        <f xml:space="preserve"> 1 - COUNTIF(E767:E$3783,0)/COUNTIF(E$2:E$3783,0)</f>
        <v>0.19760638297872335</v>
      </c>
      <c r="G766" s="2">
        <f>COUNTIF($E$2:E766,1)/COUNTIF($E$2:$E$3783,1)</f>
        <v>1</v>
      </c>
      <c r="H766" s="2">
        <f t="shared" si="11"/>
        <v>0.80239361702127665</v>
      </c>
    </row>
    <row r="767" spans="1:8" x14ac:dyDescent="0.3">
      <c r="A767" s="2" t="s">
        <v>1874</v>
      </c>
      <c r="B767" s="2" t="s">
        <v>1875</v>
      </c>
      <c r="C767" s="3">
        <v>63.1</v>
      </c>
      <c r="D767" s="4">
        <v>3.9999999999999999E-16</v>
      </c>
      <c r="E767" s="2">
        <v>0</v>
      </c>
      <c r="F767" s="2">
        <f xml:space="preserve"> 1 - COUNTIF(E768:E$3783,0)/COUNTIF(E$2:E$3783,0)</f>
        <v>0.19787234042553192</v>
      </c>
      <c r="G767" s="2">
        <f>COUNTIF($E$2:E767,1)/COUNTIF($E$2:$E$3783,1)</f>
        <v>1</v>
      </c>
      <c r="H767" s="2">
        <f t="shared" si="11"/>
        <v>0.80212765957446808</v>
      </c>
    </row>
    <row r="768" spans="1:8" x14ac:dyDescent="0.3">
      <c r="A768" s="2" t="s">
        <v>1876</v>
      </c>
      <c r="B768" s="2" t="s">
        <v>1877</v>
      </c>
      <c r="C768" s="3">
        <v>63.1</v>
      </c>
      <c r="D768" s="4">
        <v>3.9999999999999999E-16</v>
      </c>
      <c r="E768" s="2">
        <v>0</v>
      </c>
      <c r="F768" s="2">
        <f xml:space="preserve"> 1 - COUNTIF(E769:E$3783,0)/COUNTIF(E$2:E$3783,0)</f>
        <v>0.19813829787234039</v>
      </c>
      <c r="G768" s="2">
        <f>COUNTIF($E$2:E768,1)/COUNTIF($E$2:$E$3783,1)</f>
        <v>1</v>
      </c>
      <c r="H768" s="2">
        <f t="shared" si="11"/>
        <v>0.80186170212765961</v>
      </c>
    </row>
    <row r="769" spans="1:8" x14ac:dyDescent="0.3">
      <c r="A769" s="2" t="s">
        <v>1878</v>
      </c>
      <c r="B769" s="2" t="s">
        <v>1879</v>
      </c>
      <c r="C769" s="3">
        <v>63.1</v>
      </c>
      <c r="D769" s="2" t="s">
        <v>1880</v>
      </c>
      <c r="E769" s="2">
        <v>0</v>
      </c>
      <c r="F769" s="2">
        <f xml:space="preserve"> 1 - COUNTIF(E770:E$3783,0)/COUNTIF(E$2:E$3783,0)</f>
        <v>0.19840425531914896</v>
      </c>
      <c r="G769" s="2">
        <f>COUNTIF($E$2:E769,1)/COUNTIF($E$2:$E$3783,1)</f>
        <v>1</v>
      </c>
      <c r="H769" s="2">
        <f t="shared" si="11"/>
        <v>0.80159574468085104</v>
      </c>
    </row>
    <row r="770" spans="1:8" x14ac:dyDescent="0.3">
      <c r="A770" s="2" t="s">
        <v>1881</v>
      </c>
      <c r="B770" s="2" t="s">
        <v>1882</v>
      </c>
      <c r="C770" s="3">
        <v>63.1</v>
      </c>
      <c r="D770" s="2" t="s">
        <v>1880</v>
      </c>
      <c r="E770" s="2">
        <v>0</v>
      </c>
      <c r="F770" s="2">
        <f xml:space="preserve"> 1 - COUNTIF(E771:E$3783,0)/COUNTIF(E$2:E$3783,0)</f>
        <v>0.19867021276595742</v>
      </c>
      <c r="G770" s="2">
        <f>COUNTIF($E$2:E770,1)/COUNTIF($E$2:$E$3783,1)</f>
        <v>1</v>
      </c>
      <c r="H770" s="2">
        <f t="shared" si="11"/>
        <v>0.80132978723404258</v>
      </c>
    </row>
    <row r="771" spans="1:8" x14ac:dyDescent="0.3">
      <c r="A771" s="2" t="s">
        <v>1883</v>
      </c>
      <c r="B771" s="2" t="s">
        <v>1884</v>
      </c>
      <c r="C771" s="3">
        <v>62.5</v>
      </c>
      <c r="D771" s="4">
        <v>5.9999999999999999E-16</v>
      </c>
      <c r="E771" s="2">
        <v>0</v>
      </c>
      <c r="F771" s="2">
        <f xml:space="preserve"> 1 - COUNTIF(E772:E$3783,0)/COUNTIF(E$2:E$3783,0)</f>
        <v>0.19893617021276599</v>
      </c>
      <c r="G771" s="2">
        <f>COUNTIF($E$2:E771,1)/COUNTIF($E$2:$E$3783,1)</f>
        <v>1</v>
      </c>
      <c r="H771" s="2">
        <f t="shared" ref="H771:H834" si="12">G771-F771</f>
        <v>0.80106382978723401</v>
      </c>
    </row>
    <row r="772" spans="1:8" x14ac:dyDescent="0.3">
      <c r="A772" s="2" t="s">
        <v>1885</v>
      </c>
      <c r="B772" s="2" t="s">
        <v>1886</v>
      </c>
      <c r="C772" s="3">
        <v>62.3</v>
      </c>
      <c r="D772" s="2" t="s">
        <v>1887</v>
      </c>
      <c r="E772" s="2">
        <v>0</v>
      </c>
      <c r="F772" s="2">
        <f xml:space="preserve"> 1 - COUNTIF(E773:E$3783,0)/COUNTIF(E$2:E$3783,0)</f>
        <v>0.19920212765957446</v>
      </c>
      <c r="G772" s="2">
        <f>COUNTIF($E$2:E772,1)/COUNTIF($E$2:$E$3783,1)</f>
        <v>1</v>
      </c>
      <c r="H772" s="2">
        <f t="shared" si="12"/>
        <v>0.80079787234042554</v>
      </c>
    </row>
    <row r="773" spans="1:8" x14ac:dyDescent="0.3">
      <c r="A773" s="2" t="s">
        <v>1888</v>
      </c>
      <c r="B773" s="2" t="s">
        <v>1889</v>
      </c>
      <c r="C773" s="3">
        <v>61.5</v>
      </c>
      <c r="D773" s="2" t="s">
        <v>1890</v>
      </c>
      <c r="E773" s="2">
        <v>0</v>
      </c>
      <c r="F773" s="2">
        <f xml:space="preserve"> 1 - COUNTIF(E774:E$3783,0)/COUNTIF(E$2:E$3783,0)</f>
        <v>0.19946808510638303</v>
      </c>
      <c r="G773" s="2">
        <f>COUNTIF($E$2:E773,1)/COUNTIF($E$2:$E$3783,1)</f>
        <v>1</v>
      </c>
      <c r="H773" s="2">
        <f t="shared" si="12"/>
        <v>0.80053191489361697</v>
      </c>
    </row>
    <row r="774" spans="1:8" x14ac:dyDescent="0.3">
      <c r="A774" s="2" t="s">
        <v>1891</v>
      </c>
      <c r="B774" s="2" t="s">
        <v>1892</v>
      </c>
      <c r="C774" s="3">
        <v>61.4</v>
      </c>
      <c r="D774" s="2" t="s">
        <v>1890</v>
      </c>
      <c r="E774" s="2">
        <v>0</v>
      </c>
      <c r="F774" s="2">
        <f xml:space="preserve"> 1 - COUNTIF(E775:E$3783,0)/COUNTIF(E$2:E$3783,0)</f>
        <v>0.19973404255319149</v>
      </c>
      <c r="G774" s="2">
        <f>COUNTIF($E$2:E774,1)/COUNTIF($E$2:$E$3783,1)</f>
        <v>1</v>
      </c>
      <c r="H774" s="2">
        <f t="shared" si="12"/>
        <v>0.80026595744680851</v>
      </c>
    </row>
    <row r="775" spans="1:8" x14ac:dyDescent="0.3">
      <c r="A775" s="2" t="s">
        <v>1893</v>
      </c>
      <c r="B775" s="2" t="s">
        <v>1894</v>
      </c>
      <c r="C775" s="3">
        <v>61.1</v>
      </c>
      <c r="D775" s="2" t="s">
        <v>1895</v>
      </c>
      <c r="E775" s="2">
        <v>0</v>
      </c>
      <c r="F775" s="2">
        <f xml:space="preserve"> 1 - COUNTIF(E776:E$3783,0)/COUNTIF(E$2:E$3783,0)</f>
        <v>0.19999999999999996</v>
      </c>
      <c r="G775" s="2">
        <f>COUNTIF($E$2:E775,1)/COUNTIF($E$2:$E$3783,1)</f>
        <v>1</v>
      </c>
      <c r="H775" s="2">
        <f t="shared" si="12"/>
        <v>0.8</v>
      </c>
    </row>
    <row r="776" spans="1:8" x14ac:dyDescent="0.3">
      <c r="A776" s="2" t="s">
        <v>1896</v>
      </c>
      <c r="B776" s="2" t="s">
        <v>1897</v>
      </c>
      <c r="C776" s="3">
        <v>61.1</v>
      </c>
      <c r="D776" s="2" t="s">
        <v>1895</v>
      </c>
      <c r="E776" s="2">
        <v>0</v>
      </c>
      <c r="F776" s="2">
        <f xml:space="preserve"> 1 - COUNTIF(E777:E$3783,0)/COUNTIF(E$2:E$3783,0)</f>
        <v>0.20026595744680853</v>
      </c>
      <c r="G776" s="2">
        <f>COUNTIF($E$2:E776,1)/COUNTIF($E$2:$E$3783,1)</f>
        <v>1</v>
      </c>
      <c r="H776" s="2">
        <f t="shared" si="12"/>
        <v>0.79973404255319147</v>
      </c>
    </row>
    <row r="777" spans="1:8" x14ac:dyDescent="0.3">
      <c r="A777" s="2" t="s">
        <v>1898</v>
      </c>
      <c r="B777" s="2" t="s">
        <v>1899</v>
      </c>
      <c r="C777" s="3">
        <v>61.1</v>
      </c>
      <c r="D777" s="2" t="s">
        <v>1900</v>
      </c>
      <c r="E777" s="2">
        <v>0</v>
      </c>
      <c r="F777" s="2">
        <f xml:space="preserve"> 1 - COUNTIF(E778:E$3783,0)/COUNTIF(E$2:E$3783,0)</f>
        <v>0.20053191489361699</v>
      </c>
      <c r="G777" s="2">
        <f>COUNTIF($E$2:E777,1)/COUNTIF($E$2:$E$3783,1)</f>
        <v>1</v>
      </c>
      <c r="H777" s="2">
        <f t="shared" si="12"/>
        <v>0.79946808510638301</v>
      </c>
    </row>
    <row r="778" spans="1:8" x14ac:dyDescent="0.3">
      <c r="A778" s="2" t="s">
        <v>1901</v>
      </c>
      <c r="B778" s="2" t="s">
        <v>1902</v>
      </c>
      <c r="C778" s="3">
        <v>60.7</v>
      </c>
      <c r="D778" s="2" t="s">
        <v>1903</v>
      </c>
      <c r="E778" s="2">
        <v>0</v>
      </c>
      <c r="F778" s="2">
        <f xml:space="preserve"> 1 - COUNTIF(E779:E$3783,0)/COUNTIF(E$2:E$3783,0)</f>
        <v>0.20079787234042556</v>
      </c>
      <c r="G778" s="2">
        <f>COUNTIF($E$2:E778,1)/COUNTIF($E$2:$E$3783,1)</f>
        <v>1</v>
      </c>
      <c r="H778" s="2">
        <f t="shared" si="12"/>
        <v>0.79920212765957444</v>
      </c>
    </row>
    <row r="779" spans="1:8" x14ac:dyDescent="0.3">
      <c r="A779" s="2" t="s">
        <v>1904</v>
      </c>
      <c r="B779" s="2" t="s">
        <v>1905</v>
      </c>
      <c r="C779" s="3">
        <v>60.5</v>
      </c>
      <c r="D779" s="2" t="s">
        <v>1906</v>
      </c>
      <c r="E779" s="2">
        <v>0</v>
      </c>
      <c r="F779" s="2">
        <f xml:space="preserve"> 1 - COUNTIF(E780:E$3783,0)/COUNTIF(E$2:E$3783,0)</f>
        <v>0.20106382978723403</v>
      </c>
      <c r="G779" s="2">
        <f>COUNTIF($E$2:E779,1)/COUNTIF($E$2:$E$3783,1)</f>
        <v>1</v>
      </c>
      <c r="H779" s="2">
        <f t="shared" si="12"/>
        <v>0.79893617021276597</v>
      </c>
    </row>
    <row r="780" spans="1:8" x14ac:dyDescent="0.3">
      <c r="A780" s="2" t="s">
        <v>1907</v>
      </c>
      <c r="B780" s="2" t="s">
        <v>1908</v>
      </c>
      <c r="C780" s="3">
        <v>60.5</v>
      </c>
      <c r="D780" s="2" t="s">
        <v>1906</v>
      </c>
      <c r="E780" s="2">
        <v>0</v>
      </c>
      <c r="F780" s="2">
        <f xml:space="preserve"> 1 - COUNTIF(E781:E$3783,0)/COUNTIF(E$2:E$3783,0)</f>
        <v>0.2013297872340426</v>
      </c>
      <c r="G780" s="2">
        <f>COUNTIF($E$2:E780,1)/COUNTIF($E$2:$E$3783,1)</f>
        <v>1</v>
      </c>
      <c r="H780" s="2">
        <f t="shared" si="12"/>
        <v>0.7986702127659574</v>
      </c>
    </row>
    <row r="781" spans="1:8" x14ac:dyDescent="0.3">
      <c r="A781" s="2" t="s">
        <v>1909</v>
      </c>
      <c r="B781" s="2" t="s">
        <v>1910</v>
      </c>
      <c r="C781" s="3">
        <v>59.6</v>
      </c>
      <c r="D781" s="2" t="s">
        <v>1911</v>
      </c>
      <c r="E781" s="2">
        <v>0</v>
      </c>
      <c r="F781" s="2">
        <f xml:space="preserve"> 1 - COUNTIF(E782:E$3783,0)/COUNTIF(E$2:E$3783,0)</f>
        <v>0.20159574468085106</v>
      </c>
      <c r="G781" s="2">
        <f>COUNTIF($E$2:E781,1)/COUNTIF($E$2:$E$3783,1)</f>
        <v>1</v>
      </c>
      <c r="H781" s="2">
        <f t="shared" si="12"/>
        <v>0.79840425531914894</v>
      </c>
    </row>
    <row r="782" spans="1:8" x14ac:dyDescent="0.3">
      <c r="A782" s="2" t="s">
        <v>1912</v>
      </c>
      <c r="B782" s="2" t="s">
        <v>1913</v>
      </c>
      <c r="C782" s="3">
        <v>59.5</v>
      </c>
      <c r="D782" s="2" t="s">
        <v>1914</v>
      </c>
      <c r="E782" s="2">
        <v>0</v>
      </c>
      <c r="F782" s="2">
        <f xml:space="preserve"> 1 - COUNTIF(E783:E$3783,0)/COUNTIF(E$2:E$3783,0)</f>
        <v>0.20186170212765953</v>
      </c>
      <c r="G782" s="2">
        <f>COUNTIF($E$2:E782,1)/COUNTIF($E$2:$E$3783,1)</f>
        <v>1</v>
      </c>
      <c r="H782" s="2">
        <f t="shared" si="12"/>
        <v>0.79813829787234047</v>
      </c>
    </row>
    <row r="783" spans="1:8" x14ac:dyDescent="0.3">
      <c r="A783" s="2" t="s">
        <v>1915</v>
      </c>
      <c r="B783" s="2" t="s">
        <v>1916</v>
      </c>
      <c r="C783" s="3">
        <v>59.5</v>
      </c>
      <c r="D783" s="2" t="s">
        <v>1914</v>
      </c>
      <c r="E783" s="2">
        <v>0</v>
      </c>
      <c r="F783" s="2">
        <f xml:space="preserve"> 1 - COUNTIF(E784:E$3783,0)/COUNTIF(E$2:E$3783,0)</f>
        <v>0.2021276595744681</v>
      </c>
      <c r="G783" s="2">
        <f>COUNTIF($E$2:E783,1)/COUNTIF($E$2:$E$3783,1)</f>
        <v>1</v>
      </c>
      <c r="H783" s="2">
        <f t="shared" si="12"/>
        <v>0.7978723404255319</v>
      </c>
    </row>
    <row r="784" spans="1:8" x14ac:dyDescent="0.3">
      <c r="A784" s="2" t="s">
        <v>1917</v>
      </c>
      <c r="B784" s="2" t="s">
        <v>1918</v>
      </c>
      <c r="C784" s="3">
        <v>59.3</v>
      </c>
      <c r="D784" s="2" t="s">
        <v>1919</v>
      </c>
      <c r="E784" s="2">
        <v>0</v>
      </c>
      <c r="F784" s="2">
        <f xml:space="preserve"> 1 - COUNTIF(E785:E$3783,0)/COUNTIF(E$2:E$3783,0)</f>
        <v>0.20239361702127656</v>
      </c>
      <c r="G784" s="2">
        <f>COUNTIF($E$2:E784,1)/COUNTIF($E$2:$E$3783,1)</f>
        <v>1</v>
      </c>
      <c r="H784" s="2">
        <f t="shared" si="12"/>
        <v>0.79760638297872344</v>
      </c>
    </row>
    <row r="785" spans="1:8" x14ac:dyDescent="0.3">
      <c r="A785" s="2" t="s">
        <v>1920</v>
      </c>
      <c r="B785" s="2" t="s">
        <v>1921</v>
      </c>
      <c r="C785" s="3">
        <v>58.7</v>
      </c>
      <c r="D785" s="2" t="s">
        <v>1922</v>
      </c>
      <c r="E785" s="2">
        <v>0</v>
      </c>
      <c r="F785" s="2">
        <f xml:space="preserve"> 1 - COUNTIF(E786:E$3783,0)/COUNTIF(E$2:E$3783,0)</f>
        <v>0.20265957446808514</v>
      </c>
      <c r="G785" s="2">
        <f>COUNTIF($E$2:E785,1)/COUNTIF($E$2:$E$3783,1)</f>
        <v>1</v>
      </c>
      <c r="H785" s="2">
        <f t="shared" si="12"/>
        <v>0.79734042553191486</v>
      </c>
    </row>
    <row r="786" spans="1:8" x14ac:dyDescent="0.3">
      <c r="A786" s="2" t="s">
        <v>1923</v>
      </c>
      <c r="B786" s="2" t="s">
        <v>1924</v>
      </c>
      <c r="C786" s="3">
        <v>58.2</v>
      </c>
      <c r="D786" s="2" t="s">
        <v>1925</v>
      </c>
      <c r="E786" s="2">
        <v>0</v>
      </c>
      <c r="F786" s="2">
        <f xml:space="preserve"> 1 - COUNTIF(E787:E$3783,0)/COUNTIF(E$2:E$3783,0)</f>
        <v>0.2029255319148936</v>
      </c>
      <c r="G786" s="2">
        <f>COUNTIF($E$2:E786,1)/COUNTIF($E$2:$E$3783,1)</f>
        <v>1</v>
      </c>
      <c r="H786" s="2">
        <f t="shared" si="12"/>
        <v>0.7970744680851064</v>
      </c>
    </row>
    <row r="787" spans="1:8" x14ac:dyDescent="0.3">
      <c r="A787" s="2" t="s">
        <v>1926</v>
      </c>
      <c r="B787" s="2" t="s">
        <v>1927</v>
      </c>
      <c r="C787" s="3">
        <v>58.2</v>
      </c>
      <c r="D787" s="2" t="s">
        <v>1925</v>
      </c>
      <c r="E787" s="2">
        <v>0</v>
      </c>
      <c r="F787" s="2">
        <f xml:space="preserve"> 1 - COUNTIF(E788:E$3783,0)/COUNTIF(E$2:E$3783,0)</f>
        <v>0.20319148936170217</v>
      </c>
      <c r="G787" s="2">
        <f>COUNTIF($E$2:E787,1)/COUNTIF($E$2:$E$3783,1)</f>
        <v>1</v>
      </c>
      <c r="H787" s="2">
        <f t="shared" si="12"/>
        <v>0.79680851063829783</v>
      </c>
    </row>
    <row r="788" spans="1:8" x14ac:dyDescent="0.3">
      <c r="A788" s="2" t="s">
        <v>1928</v>
      </c>
      <c r="B788" s="2" t="s">
        <v>1929</v>
      </c>
      <c r="C788" s="3">
        <v>58.1</v>
      </c>
      <c r="D788" s="2" t="s">
        <v>1930</v>
      </c>
      <c r="E788" s="2">
        <v>0</v>
      </c>
      <c r="F788" s="2">
        <f xml:space="preserve"> 1 - COUNTIF(E789:E$3783,0)/COUNTIF(E$2:E$3783,0)</f>
        <v>0.20345744680851063</v>
      </c>
      <c r="G788" s="2">
        <f>COUNTIF($E$2:E788,1)/COUNTIF($E$2:$E$3783,1)</f>
        <v>1</v>
      </c>
      <c r="H788" s="2">
        <f t="shared" si="12"/>
        <v>0.79654255319148937</v>
      </c>
    </row>
    <row r="789" spans="1:8" x14ac:dyDescent="0.3">
      <c r="A789" s="2" t="s">
        <v>1931</v>
      </c>
      <c r="B789" s="2" t="s">
        <v>1932</v>
      </c>
      <c r="C789" s="3">
        <v>58</v>
      </c>
      <c r="D789" s="2" t="s">
        <v>1930</v>
      </c>
      <c r="E789" s="2">
        <v>0</v>
      </c>
      <c r="F789" s="2">
        <f xml:space="preserve"> 1 - COUNTIF(E790:E$3783,0)/COUNTIF(E$2:E$3783,0)</f>
        <v>0.2037234042553191</v>
      </c>
      <c r="G789" s="2">
        <f>COUNTIF($E$2:E789,1)/COUNTIF($E$2:$E$3783,1)</f>
        <v>1</v>
      </c>
      <c r="H789" s="2">
        <f t="shared" si="12"/>
        <v>0.7962765957446809</v>
      </c>
    </row>
    <row r="790" spans="1:8" x14ac:dyDescent="0.3">
      <c r="A790" s="2" t="s">
        <v>1933</v>
      </c>
      <c r="B790" s="2" t="s">
        <v>1934</v>
      </c>
      <c r="C790" s="3">
        <v>57</v>
      </c>
      <c r="D790" s="2" t="s">
        <v>1935</v>
      </c>
      <c r="E790" s="2">
        <v>0</v>
      </c>
      <c r="F790" s="2">
        <f xml:space="preserve"> 1 - COUNTIF(E791:E$3783,0)/COUNTIF(E$2:E$3783,0)</f>
        <v>0.20398936170212767</v>
      </c>
      <c r="G790" s="2">
        <f>COUNTIF($E$2:E790,1)/COUNTIF($E$2:$E$3783,1)</f>
        <v>1</v>
      </c>
      <c r="H790" s="2">
        <f t="shared" si="12"/>
        <v>0.79601063829787233</v>
      </c>
    </row>
    <row r="791" spans="1:8" x14ac:dyDescent="0.3">
      <c r="A791" s="2" t="s">
        <v>1936</v>
      </c>
      <c r="B791" s="2" t="s">
        <v>1937</v>
      </c>
      <c r="C791" s="3">
        <v>57</v>
      </c>
      <c r="D791" s="2" t="s">
        <v>1935</v>
      </c>
      <c r="E791" s="2">
        <v>0</v>
      </c>
      <c r="F791" s="2">
        <f xml:space="preserve"> 1 - COUNTIF(E792:E$3783,0)/COUNTIF(E$2:E$3783,0)</f>
        <v>0.20425531914893613</v>
      </c>
      <c r="G791" s="2">
        <f>COUNTIF($E$2:E791,1)/COUNTIF($E$2:$E$3783,1)</f>
        <v>1</v>
      </c>
      <c r="H791" s="2">
        <f t="shared" si="12"/>
        <v>0.79574468085106387</v>
      </c>
    </row>
    <row r="792" spans="1:8" x14ac:dyDescent="0.3">
      <c r="A792" s="2" t="s">
        <v>1938</v>
      </c>
      <c r="B792" s="2" t="s">
        <v>1939</v>
      </c>
      <c r="C792" s="3">
        <v>57</v>
      </c>
      <c r="D792" s="2" t="s">
        <v>1935</v>
      </c>
      <c r="E792" s="2">
        <v>0</v>
      </c>
      <c r="F792" s="2">
        <f xml:space="preserve"> 1 - COUNTIF(E793:E$3783,0)/COUNTIF(E$2:E$3783,0)</f>
        <v>0.20452127659574471</v>
      </c>
      <c r="G792" s="2">
        <f>COUNTIF($E$2:E792,1)/COUNTIF($E$2:$E$3783,1)</f>
        <v>1</v>
      </c>
      <c r="H792" s="2">
        <f t="shared" si="12"/>
        <v>0.79547872340425529</v>
      </c>
    </row>
    <row r="793" spans="1:8" x14ac:dyDescent="0.3">
      <c r="A793" s="2" t="s">
        <v>1940</v>
      </c>
      <c r="B793" s="2" t="s">
        <v>1941</v>
      </c>
      <c r="C793" s="3">
        <v>57</v>
      </c>
      <c r="D793" s="2" t="s">
        <v>1935</v>
      </c>
      <c r="E793" s="2">
        <v>0</v>
      </c>
      <c r="F793" s="2">
        <f xml:space="preserve"> 1 - COUNTIF(E794:E$3783,0)/COUNTIF(E$2:E$3783,0)</f>
        <v>0.20478723404255317</v>
      </c>
      <c r="G793" s="2">
        <f>COUNTIF($E$2:E793,1)/COUNTIF($E$2:$E$3783,1)</f>
        <v>1</v>
      </c>
      <c r="H793" s="2">
        <f t="shared" si="12"/>
        <v>0.79521276595744683</v>
      </c>
    </row>
    <row r="794" spans="1:8" x14ac:dyDescent="0.3">
      <c r="A794" s="2" t="s">
        <v>1942</v>
      </c>
      <c r="B794" s="2" t="s">
        <v>1943</v>
      </c>
      <c r="C794" s="3">
        <v>57</v>
      </c>
      <c r="D794" s="2" t="s">
        <v>1935</v>
      </c>
      <c r="E794" s="2">
        <v>0</v>
      </c>
      <c r="F794" s="2">
        <f xml:space="preserve"> 1 - COUNTIF(E795:E$3783,0)/COUNTIF(E$2:E$3783,0)</f>
        <v>0.20505319148936174</v>
      </c>
      <c r="G794" s="2">
        <f>COUNTIF($E$2:E794,1)/COUNTIF($E$2:$E$3783,1)</f>
        <v>1</v>
      </c>
      <c r="H794" s="2">
        <f t="shared" si="12"/>
        <v>0.79494680851063826</v>
      </c>
    </row>
    <row r="795" spans="1:8" x14ac:dyDescent="0.3">
      <c r="A795" s="2" t="s">
        <v>1944</v>
      </c>
      <c r="B795" s="2" t="s">
        <v>1945</v>
      </c>
      <c r="C795" s="3">
        <v>57</v>
      </c>
      <c r="D795" s="2" t="s">
        <v>1935</v>
      </c>
      <c r="E795" s="2">
        <v>0</v>
      </c>
      <c r="F795" s="2">
        <f xml:space="preserve"> 1 - COUNTIF(E796:E$3783,0)/COUNTIF(E$2:E$3783,0)</f>
        <v>0.2053191489361702</v>
      </c>
      <c r="G795" s="2">
        <f>COUNTIF($E$2:E795,1)/COUNTIF($E$2:$E$3783,1)</f>
        <v>1</v>
      </c>
      <c r="H795" s="2">
        <f t="shared" si="12"/>
        <v>0.7946808510638298</v>
      </c>
    </row>
    <row r="796" spans="1:8" x14ac:dyDescent="0.3">
      <c r="A796" s="2" t="s">
        <v>1946</v>
      </c>
      <c r="B796" s="2" t="s">
        <v>1947</v>
      </c>
      <c r="C796" s="3">
        <v>56.7</v>
      </c>
      <c r="D796" s="2" t="s">
        <v>1948</v>
      </c>
      <c r="E796" s="2">
        <v>0</v>
      </c>
      <c r="F796" s="2">
        <f xml:space="preserve"> 1 - COUNTIF(E797:E$3783,0)/COUNTIF(E$2:E$3783,0)</f>
        <v>0.20558510638297878</v>
      </c>
      <c r="G796" s="2">
        <f>COUNTIF($E$2:E796,1)/COUNTIF($E$2:$E$3783,1)</f>
        <v>1</v>
      </c>
      <c r="H796" s="2">
        <f t="shared" si="12"/>
        <v>0.79441489361702122</v>
      </c>
    </row>
    <row r="797" spans="1:8" x14ac:dyDescent="0.3">
      <c r="A797" s="2" t="s">
        <v>1949</v>
      </c>
      <c r="B797" s="2" t="s">
        <v>1950</v>
      </c>
      <c r="C797" s="3">
        <v>56.6</v>
      </c>
      <c r="D797" s="2" t="s">
        <v>1951</v>
      </c>
      <c r="E797" s="2">
        <v>0</v>
      </c>
      <c r="F797" s="2">
        <f xml:space="preserve"> 1 - COUNTIF(E798:E$3783,0)/COUNTIF(E$2:E$3783,0)</f>
        <v>0.20585106382978724</v>
      </c>
      <c r="G797" s="2">
        <f>COUNTIF($E$2:E797,1)/COUNTIF($E$2:$E$3783,1)</f>
        <v>1</v>
      </c>
      <c r="H797" s="2">
        <f t="shared" si="12"/>
        <v>0.79414893617021276</v>
      </c>
    </row>
    <row r="798" spans="1:8" x14ac:dyDescent="0.3">
      <c r="A798" s="2" t="s">
        <v>1952</v>
      </c>
      <c r="B798" s="2" t="s">
        <v>1953</v>
      </c>
      <c r="C798" s="3">
        <v>56.5</v>
      </c>
      <c r="D798" s="2" t="s">
        <v>1954</v>
      </c>
      <c r="E798" s="2">
        <v>0</v>
      </c>
      <c r="F798" s="2">
        <f xml:space="preserve"> 1 - COUNTIF(E799:E$3783,0)/COUNTIF(E$2:E$3783,0)</f>
        <v>0.2061170212765957</v>
      </c>
      <c r="G798" s="2">
        <f>COUNTIF($E$2:E798,1)/COUNTIF($E$2:$E$3783,1)</f>
        <v>1</v>
      </c>
      <c r="H798" s="2">
        <f t="shared" si="12"/>
        <v>0.7938829787234043</v>
      </c>
    </row>
    <row r="799" spans="1:8" x14ac:dyDescent="0.3">
      <c r="A799" s="2" t="s">
        <v>1955</v>
      </c>
      <c r="B799" s="2" t="s">
        <v>1956</v>
      </c>
      <c r="C799" s="3">
        <v>56.5</v>
      </c>
      <c r="D799" s="2" t="s">
        <v>1954</v>
      </c>
      <c r="E799" s="2">
        <v>0</v>
      </c>
      <c r="F799" s="2">
        <f xml:space="preserve"> 1 - COUNTIF(E800:E$3783,0)/COUNTIF(E$2:E$3783,0)</f>
        <v>0.20638297872340428</v>
      </c>
      <c r="G799" s="2">
        <f>COUNTIF($E$2:E799,1)/COUNTIF($E$2:$E$3783,1)</f>
        <v>1</v>
      </c>
      <c r="H799" s="2">
        <f t="shared" si="12"/>
        <v>0.79361702127659572</v>
      </c>
    </row>
    <row r="800" spans="1:8" x14ac:dyDescent="0.3">
      <c r="A800" s="2" t="s">
        <v>1957</v>
      </c>
      <c r="B800" s="2" t="s">
        <v>1958</v>
      </c>
      <c r="C800" s="3">
        <v>56.5</v>
      </c>
      <c r="D800" s="2" t="s">
        <v>1954</v>
      </c>
      <c r="E800" s="2">
        <v>0</v>
      </c>
      <c r="F800" s="2">
        <f xml:space="preserve"> 1 - COUNTIF(E801:E$3783,0)/COUNTIF(E$2:E$3783,0)</f>
        <v>0.20664893617021274</v>
      </c>
      <c r="G800" s="2">
        <f>COUNTIF($E$2:E800,1)/COUNTIF($E$2:$E$3783,1)</f>
        <v>1</v>
      </c>
      <c r="H800" s="2">
        <f t="shared" si="12"/>
        <v>0.79335106382978726</v>
      </c>
    </row>
    <row r="801" spans="1:8" x14ac:dyDescent="0.3">
      <c r="A801" s="2" t="s">
        <v>1959</v>
      </c>
      <c r="B801" s="2" t="s">
        <v>1960</v>
      </c>
      <c r="C801" s="3">
        <v>56.1</v>
      </c>
      <c r="D801" s="4">
        <v>5.0000000000000002E-14</v>
      </c>
      <c r="E801" s="2">
        <v>0</v>
      </c>
      <c r="F801" s="2">
        <f xml:space="preserve"> 1 - COUNTIF(E802:E$3783,0)/COUNTIF(E$2:E$3783,0)</f>
        <v>0.20691489361702131</v>
      </c>
      <c r="G801" s="2">
        <f>COUNTIF($E$2:E801,1)/COUNTIF($E$2:$E$3783,1)</f>
        <v>1</v>
      </c>
      <c r="H801" s="2">
        <f t="shared" si="12"/>
        <v>0.79308510638297869</v>
      </c>
    </row>
    <row r="802" spans="1:8" x14ac:dyDescent="0.3">
      <c r="A802" s="2" t="s">
        <v>1961</v>
      </c>
      <c r="B802" s="2" t="s">
        <v>1962</v>
      </c>
      <c r="C802" s="3">
        <v>56.1</v>
      </c>
      <c r="D802" s="2" t="s">
        <v>1963</v>
      </c>
      <c r="E802" s="2">
        <v>0</v>
      </c>
      <c r="F802" s="2">
        <f xml:space="preserve"> 1 - COUNTIF(E803:E$3783,0)/COUNTIF(E$2:E$3783,0)</f>
        <v>0.20718085106382977</v>
      </c>
      <c r="G802" s="2">
        <f>COUNTIF($E$2:E802,1)/COUNTIF($E$2:$E$3783,1)</f>
        <v>1</v>
      </c>
      <c r="H802" s="2">
        <f t="shared" si="12"/>
        <v>0.79281914893617023</v>
      </c>
    </row>
    <row r="803" spans="1:8" x14ac:dyDescent="0.3">
      <c r="A803" s="2" t="s">
        <v>1964</v>
      </c>
      <c r="B803" s="2" t="s">
        <v>1965</v>
      </c>
      <c r="C803" s="3">
        <v>56</v>
      </c>
      <c r="D803" s="2" t="s">
        <v>1966</v>
      </c>
      <c r="E803" s="2">
        <v>0</v>
      </c>
      <c r="F803" s="2">
        <f xml:space="preserve"> 1 - COUNTIF(E804:E$3783,0)/COUNTIF(E$2:E$3783,0)</f>
        <v>0.20744680851063835</v>
      </c>
      <c r="G803" s="2">
        <f>COUNTIF($E$2:E803,1)/COUNTIF($E$2:$E$3783,1)</f>
        <v>1</v>
      </c>
      <c r="H803" s="2">
        <f t="shared" si="12"/>
        <v>0.79255319148936165</v>
      </c>
    </row>
    <row r="804" spans="1:8" x14ac:dyDescent="0.3">
      <c r="A804" s="2" t="s">
        <v>1967</v>
      </c>
      <c r="B804" s="2" t="s">
        <v>1968</v>
      </c>
      <c r="C804" s="3">
        <v>55.8</v>
      </c>
      <c r="D804" s="2" t="s">
        <v>1969</v>
      </c>
      <c r="E804" s="2">
        <v>0</v>
      </c>
      <c r="F804" s="2">
        <f xml:space="preserve"> 1 - COUNTIF(E805:E$3783,0)/COUNTIF(E$2:E$3783,0)</f>
        <v>0.20771276595744681</v>
      </c>
      <c r="G804" s="2">
        <f>COUNTIF($E$2:E804,1)/COUNTIF($E$2:$E$3783,1)</f>
        <v>1</v>
      </c>
      <c r="H804" s="2">
        <f t="shared" si="12"/>
        <v>0.79228723404255319</v>
      </c>
    </row>
    <row r="805" spans="1:8" x14ac:dyDescent="0.3">
      <c r="A805" s="2" t="s">
        <v>1970</v>
      </c>
      <c r="B805" s="2" t="s">
        <v>1971</v>
      </c>
      <c r="C805" s="3">
        <v>55.3</v>
      </c>
      <c r="D805" s="2" t="s">
        <v>1972</v>
      </c>
      <c r="E805" s="2">
        <v>0</v>
      </c>
      <c r="F805" s="2">
        <f xml:space="preserve"> 1 - COUNTIF(E806:E$3783,0)/COUNTIF(E$2:E$3783,0)</f>
        <v>0.20797872340425527</v>
      </c>
      <c r="G805" s="2">
        <f>COUNTIF($E$2:E805,1)/COUNTIF($E$2:$E$3783,1)</f>
        <v>1</v>
      </c>
      <c r="H805" s="2">
        <f t="shared" si="12"/>
        <v>0.79202127659574473</v>
      </c>
    </row>
    <row r="806" spans="1:8" x14ac:dyDescent="0.3">
      <c r="A806" s="2" t="s">
        <v>1973</v>
      </c>
      <c r="B806" s="2" t="s">
        <v>1974</v>
      </c>
      <c r="C806" s="3">
        <v>54.5</v>
      </c>
      <c r="D806" s="2" t="s">
        <v>1975</v>
      </c>
      <c r="E806" s="2">
        <v>0</v>
      </c>
      <c r="F806" s="2">
        <f xml:space="preserve"> 1 - COUNTIF(E807:E$3783,0)/COUNTIF(E$2:E$3783,0)</f>
        <v>0.20824468085106385</v>
      </c>
      <c r="G806" s="2">
        <f>COUNTIF($E$2:E806,1)/COUNTIF($E$2:$E$3783,1)</f>
        <v>1</v>
      </c>
      <c r="H806" s="2">
        <f t="shared" si="12"/>
        <v>0.79175531914893615</v>
      </c>
    </row>
    <row r="807" spans="1:8" x14ac:dyDescent="0.3">
      <c r="A807" s="2" t="s">
        <v>1976</v>
      </c>
      <c r="B807" s="2" t="s">
        <v>1977</v>
      </c>
      <c r="C807" s="3">
        <v>54</v>
      </c>
      <c r="D807" s="2" t="s">
        <v>1978</v>
      </c>
      <c r="E807" s="2">
        <v>0</v>
      </c>
      <c r="F807" s="2">
        <f xml:space="preserve"> 1 - COUNTIF(E808:E$3783,0)/COUNTIF(E$2:E$3783,0)</f>
        <v>0.20851063829787231</v>
      </c>
      <c r="G807" s="2">
        <f>COUNTIF($E$2:E807,1)/COUNTIF($E$2:$E$3783,1)</f>
        <v>1</v>
      </c>
      <c r="H807" s="2">
        <f t="shared" si="12"/>
        <v>0.79148936170212769</v>
      </c>
    </row>
    <row r="808" spans="1:8" x14ac:dyDescent="0.3">
      <c r="A808" s="2" t="s">
        <v>1979</v>
      </c>
      <c r="B808" s="2" t="s">
        <v>1980</v>
      </c>
      <c r="C808" s="3">
        <v>54</v>
      </c>
      <c r="D808" s="2" t="s">
        <v>1978</v>
      </c>
      <c r="E808" s="2">
        <v>0</v>
      </c>
      <c r="F808" s="2">
        <f xml:space="preserve"> 1 - COUNTIF(E809:E$3783,0)/COUNTIF(E$2:E$3783,0)</f>
        <v>0.20877659574468088</v>
      </c>
      <c r="G808" s="2">
        <f>COUNTIF($E$2:E808,1)/COUNTIF($E$2:$E$3783,1)</f>
        <v>1</v>
      </c>
      <c r="H808" s="2">
        <f t="shared" si="12"/>
        <v>0.79122340425531912</v>
      </c>
    </row>
    <row r="809" spans="1:8" x14ac:dyDescent="0.3">
      <c r="A809" s="2" t="s">
        <v>1981</v>
      </c>
      <c r="B809" s="2" t="s">
        <v>1982</v>
      </c>
      <c r="C809" s="3">
        <v>54</v>
      </c>
      <c r="D809" s="2" t="s">
        <v>1978</v>
      </c>
      <c r="E809" s="2">
        <v>0</v>
      </c>
      <c r="F809" s="2">
        <f xml:space="preserve"> 1 - COUNTIF(E810:E$3783,0)/COUNTIF(E$2:E$3783,0)</f>
        <v>0.20904255319148934</v>
      </c>
      <c r="G809" s="2">
        <f>COUNTIF($E$2:E809,1)/COUNTIF($E$2:$E$3783,1)</f>
        <v>1</v>
      </c>
      <c r="H809" s="2">
        <f t="shared" si="12"/>
        <v>0.79095744680851066</v>
      </c>
    </row>
    <row r="810" spans="1:8" x14ac:dyDescent="0.3">
      <c r="A810" s="2" t="s">
        <v>1983</v>
      </c>
      <c r="B810" s="2" t="s">
        <v>1984</v>
      </c>
      <c r="C810" s="3">
        <v>54</v>
      </c>
      <c r="D810" s="2" t="s">
        <v>1978</v>
      </c>
      <c r="E810" s="2">
        <v>0</v>
      </c>
      <c r="F810" s="2">
        <f xml:space="preserve"> 1 - COUNTIF(E811:E$3783,0)/COUNTIF(E$2:E$3783,0)</f>
        <v>0.20930851063829792</v>
      </c>
      <c r="G810" s="2">
        <f>COUNTIF($E$2:E810,1)/COUNTIF($E$2:$E$3783,1)</f>
        <v>1</v>
      </c>
      <c r="H810" s="2">
        <f t="shared" si="12"/>
        <v>0.79069148936170208</v>
      </c>
    </row>
    <row r="811" spans="1:8" x14ac:dyDescent="0.3">
      <c r="A811" s="2" t="s">
        <v>1985</v>
      </c>
      <c r="B811" s="2" t="s">
        <v>1986</v>
      </c>
      <c r="C811" s="3">
        <v>53.9</v>
      </c>
      <c r="D811" s="2" t="s">
        <v>1978</v>
      </c>
      <c r="E811" s="2">
        <v>0</v>
      </c>
      <c r="F811" s="2">
        <f xml:space="preserve"> 1 - COUNTIF(E812:E$3783,0)/COUNTIF(E$2:E$3783,0)</f>
        <v>0.20957446808510638</v>
      </c>
      <c r="G811" s="2">
        <f>COUNTIF($E$2:E811,1)/COUNTIF($E$2:$E$3783,1)</f>
        <v>1</v>
      </c>
      <c r="H811" s="2">
        <f t="shared" si="12"/>
        <v>0.79042553191489362</v>
      </c>
    </row>
    <row r="812" spans="1:8" x14ac:dyDescent="0.3">
      <c r="A812" s="2" t="s">
        <v>1987</v>
      </c>
      <c r="B812" s="2" t="s">
        <v>1988</v>
      </c>
      <c r="C812" s="3">
        <v>53.8</v>
      </c>
      <c r="D812" s="2" t="s">
        <v>1989</v>
      </c>
      <c r="E812" s="2">
        <v>0</v>
      </c>
      <c r="F812" s="2">
        <f xml:space="preserve"> 1 - COUNTIF(E813:E$3783,0)/COUNTIF(E$2:E$3783,0)</f>
        <v>0.20984042553191484</v>
      </c>
      <c r="G812" s="2">
        <f>COUNTIF($E$2:E812,1)/COUNTIF($E$2:$E$3783,1)</f>
        <v>1</v>
      </c>
      <c r="H812" s="2">
        <f t="shared" si="12"/>
        <v>0.79015957446808516</v>
      </c>
    </row>
    <row r="813" spans="1:8" x14ac:dyDescent="0.3">
      <c r="A813" s="2" t="s">
        <v>1990</v>
      </c>
      <c r="B813" s="2" t="s">
        <v>1991</v>
      </c>
      <c r="C813" s="3">
        <v>53.6</v>
      </c>
      <c r="D813" s="2" t="s">
        <v>1992</v>
      </c>
      <c r="E813" s="2">
        <v>0</v>
      </c>
      <c r="F813" s="2">
        <f xml:space="preserve"> 1 - COUNTIF(E814:E$3783,0)/COUNTIF(E$2:E$3783,0)</f>
        <v>0.21010638297872342</v>
      </c>
      <c r="G813" s="2">
        <f>COUNTIF($E$2:E813,1)/COUNTIF($E$2:$E$3783,1)</f>
        <v>1</v>
      </c>
      <c r="H813" s="2">
        <f t="shared" si="12"/>
        <v>0.78989361702127658</v>
      </c>
    </row>
    <row r="814" spans="1:8" x14ac:dyDescent="0.3">
      <c r="A814" s="2" t="s">
        <v>1993</v>
      </c>
      <c r="B814" s="2" t="s">
        <v>1994</v>
      </c>
      <c r="C814" s="3">
        <v>53.4</v>
      </c>
      <c r="D814" s="2" t="s">
        <v>1995</v>
      </c>
      <c r="E814" s="2">
        <v>0</v>
      </c>
      <c r="F814" s="2">
        <f xml:space="preserve"> 1 - COUNTIF(E815:E$3783,0)/COUNTIF(E$2:E$3783,0)</f>
        <v>0.21037234042553188</v>
      </c>
      <c r="G814" s="2">
        <f>COUNTIF($E$2:E814,1)/COUNTIF($E$2:$E$3783,1)</f>
        <v>1</v>
      </c>
      <c r="H814" s="2">
        <f t="shared" si="12"/>
        <v>0.78962765957446812</v>
      </c>
    </row>
    <row r="815" spans="1:8" x14ac:dyDescent="0.3">
      <c r="A815" s="2" t="s">
        <v>1996</v>
      </c>
      <c r="B815" s="2" t="s">
        <v>1997</v>
      </c>
      <c r="C815" s="3">
        <v>53.4</v>
      </c>
      <c r="D815" s="2" t="s">
        <v>1998</v>
      </c>
      <c r="E815" s="2">
        <v>0</v>
      </c>
      <c r="F815" s="2">
        <f xml:space="preserve"> 1 - COUNTIF(E816:E$3783,0)/COUNTIF(E$2:E$3783,0)</f>
        <v>0.21063829787234045</v>
      </c>
      <c r="G815" s="2">
        <f>COUNTIF($E$2:E815,1)/COUNTIF($E$2:$E$3783,1)</f>
        <v>1</v>
      </c>
      <c r="H815" s="2">
        <f t="shared" si="12"/>
        <v>0.78936170212765955</v>
      </c>
    </row>
    <row r="816" spans="1:8" x14ac:dyDescent="0.3">
      <c r="A816" s="2" t="s">
        <v>1999</v>
      </c>
      <c r="B816" s="2" t="s">
        <v>2000</v>
      </c>
      <c r="C816" s="3">
        <v>53.1</v>
      </c>
      <c r="D816" s="2" t="s">
        <v>2001</v>
      </c>
      <c r="E816" s="2">
        <v>0</v>
      </c>
      <c r="F816" s="2">
        <f xml:space="preserve"> 1 - COUNTIF(E817:E$3783,0)/COUNTIF(E$2:E$3783,0)</f>
        <v>0.21090425531914891</v>
      </c>
      <c r="G816" s="2">
        <f>COUNTIF($E$2:E816,1)/COUNTIF($E$2:$E$3783,1)</f>
        <v>1</v>
      </c>
      <c r="H816" s="2">
        <f t="shared" si="12"/>
        <v>0.78909574468085109</v>
      </c>
    </row>
    <row r="817" spans="1:8" x14ac:dyDescent="0.3">
      <c r="A817" s="2" t="s">
        <v>2002</v>
      </c>
      <c r="B817" s="2" t="s">
        <v>2003</v>
      </c>
      <c r="C817" s="3">
        <v>53.1</v>
      </c>
      <c r="D817" s="2" t="s">
        <v>2001</v>
      </c>
      <c r="E817" s="2">
        <v>0</v>
      </c>
      <c r="F817" s="2">
        <f xml:space="preserve"> 1 - COUNTIF(E818:E$3783,0)/COUNTIF(E$2:E$3783,0)</f>
        <v>0.21117021276595749</v>
      </c>
      <c r="G817" s="2">
        <f>COUNTIF($E$2:E817,1)/COUNTIF($E$2:$E$3783,1)</f>
        <v>1</v>
      </c>
      <c r="H817" s="2">
        <f t="shared" si="12"/>
        <v>0.78882978723404251</v>
      </c>
    </row>
    <row r="818" spans="1:8" x14ac:dyDescent="0.3">
      <c r="A818" s="2" t="s">
        <v>2004</v>
      </c>
      <c r="B818" s="2" t="s">
        <v>2005</v>
      </c>
      <c r="C818" s="3">
        <v>53.1</v>
      </c>
      <c r="D818" s="2" t="s">
        <v>2001</v>
      </c>
      <c r="E818" s="2">
        <v>0</v>
      </c>
      <c r="F818" s="2">
        <f xml:space="preserve"> 1 - COUNTIF(E819:E$3783,0)/COUNTIF(E$2:E$3783,0)</f>
        <v>0.21143617021276595</v>
      </c>
      <c r="G818" s="2">
        <f>COUNTIF($E$2:E818,1)/COUNTIF($E$2:$E$3783,1)</f>
        <v>1</v>
      </c>
      <c r="H818" s="2">
        <f t="shared" si="12"/>
        <v>0.78856382978723405</v>
      </c>
    </row>
    <row r="819" spans="1:8" x14ac:dyDescent="0.3">
      <c r="A819" s="2" t="s">
        <v>2006</v>
      </c>
      <c r="B819" s="2" t="s">
        <v>2007</v>
      </c>
      <c r="C819" s="3">
        <v>53.1</v>
      </c>
      <c r="D819" s="2" t="s">
        <v>2008</v>
      </c>
      <c r="E819" s="2">
        <v>0</v>
      </c>
      <c r="F819" s="2">
        <f xml:space="preserve"> 1 - COUNTIF(E820:E$3783,0)/COUNTIF(E$2:E$3783,0)</f>
        <v>0.21170212765957441</v>
      </c>
      <c r="G819" s="2">
        <f>COUNTIF($E$2:E819,1)/COUNTIF($E$2:$E$3783,1)</f>
        <v>1</v>
      </c>
      <c r="H819" s="2">
        <f t="shared" si="12"/>
        <v>0.78829787234042559</v>
      </c>
    </row>
    <row r="820" spans="1:8" x14ac:dyDescent="0.3">
      <c r="A820" s="2" t="s">
        <v>2009</v>
      </c>
      <c r="B820" s="2" t="s">
        <v>2010</v>
      </c>
      <c r="C820" s="3">
        <v>53.1</v>
      </c>
      <c r="D820" s="2" t="s">
        <v>2008</v>
      </c>
      <c r="E820" s="2">
        <v>0</v>
      </c>
      <c r="F820" s="2">
        <f xml:space="preserve"> 1 - COUNTIF(E821:E$3783,0)/COUNTIF(E$2:E$3783,0)</f>
        <v>0.21196808510638299</v>
      </c>
      <c r="G820" s="2">
        <f>COUNTIF($E$2:E820,1)/COUNTIF($E$2:$E$3783,1)</f>
        <v>1</v>
      </c>
      <c r="H820" s="2">
        <f t="shared" si="12"/>
        <v>0.78803191489361701</v>
      </c>
    </row>
    <row r="821" spans="1:8" x14ac:dyDescent="0.3">
      <c r="A821" s="2" t="s">
        <v>2011</v>
      </c>
      <c r="B821" s="2" t="s">
        <v>2012</v>
      </c>
      <c r="C821" s="3">
        <v>53.1</v>
      </c>
      <c r="D821" s="2" t="s">
        <v>2008</v>
      </c>
      <c r="E821" s="2">
        <v>0</v>
      </c>
      <c r="F821" s="2">
        <f xml:space="preserve"> 1 - COUNTIF(E822:E$3783,0)/COUNTIF(E$2:E$3783,0)</f>
        <v>0.21223404255319145</v>
      </c>
      <c r="G821" s="2">
        <f>COUNTIF($E$2:E821,1)/COUNTIF($E$2:$E$3783,1)</f>
        <v>1</v>
      </c>
      <c r="H821" s="2">
        <f t="shared" si="12"/>
        <v>0.78776595744680855</v>
      </c>
    </row>
    <row r="822" spans="1:8" x14ac:dyDescent="0.3">
      <c r="A822" s="2" t="s">
        <v>2013</v>
      </c>
      <c r="B822" s="2" t="s">
        <v>2014</v>
      </c>
      <c r="C822" s="3">
        <v>53.1</v>
      </c>
      <c r="D822" s="2" t="s">
        <v>2008</v>
      </c>
      <c r="E822" s="2">
        <v>0</v>
      </c>
      <c r="F822" s="2">
        <f xml:space="preserve"> 1 - COUNTIF(E823:E$3783,0)/COUNTIF(E$2:E$3783,0)</f>
        <v>0.21250000000000002</v>
      </c>
      <c r="G822" s="2">
        <f>COUNTIF($E$2:E822,1)/COUNTIF($E$2:$E$3783,1)</f>
        <v>1</v>
      </c>
      <c r="H822" s="2">
        <f t="shared" si="12"/>
        <v>0.78749999999999998</v>
      </c>
    </row>
    <row r="823" spans="1:8" x14ac:dyDescent="0.3">
      <c r="A823" s="2" t="s">
        <v>2015</v>
      </c>
      <c r="B823" s="2" t="s">
        <v>2016</v>
      </c>
      <c r="C823" s="3">
        <v>53</v>
      </c>
      <c r="D823" s="2" t="s">
        <v>2008</v>
      </c>
      <c r="E823" s="2">
        <v>0</v>
      </c>
      <c r="F823" s="2">
        <f xml:space="preserve"> 1 - COUNTIF(E824:E$3783,0)/COUNTIF(E$2:E$3783,0)</f>
        <v>0.21276595744680848</v>
      </c>
      <c r="G823" s="2">
        <f>COUNTIF($E$2:E823,1)/COUNTIF($E$2:$E$3783,1)</f>
        <v>1</v>
      </c>
      <c r="H823" s="2">
        <f t="shared" si="12"/>
        <v>0.78723404255319152</v>
      </c>
    </row>
    <row r="824" spans="1:8" x14ac:dyDescent="0.3">
      <c r="A824" s="2" t="s">
        <v>2017</v>
      </c>
      <c r="B824" s="2" t="s">
        <v>2018</v>
      </c>
      <c r="C824" s="3">
        <v>52.9</v>
      </c>
      <c r="D824" s="2" t="s">
        <v>2019</v>
      </c>
      <c r="E824" s="2">
        <v>0</v>
      </c>
      <c r="F824" s="2">
        <f xml:space="preserve"> 1 - COUNTIF(E825:E$3783,0)/COUNTIF(E$2:E$3783,0)</f>
        <v>0.21303191489361706</v>
      </c>
      <c r="G824" s="2">
        <f>COUNTIF($E$2:E824,1)/COUNTIF($E$2:$E$3783,1)</f>
        <v>1</v>
      </c>
      <c r="H824" s="2">
        <f t="shared" si="12"/>
        <v>0.78696808510638294</v>
      </c>
    </row>
    <row r="825" spans="1:8" x14ac:dyDescent="0.3">
      <c r="A825" s="2" t="s">
        <v>2020</v>
      </c>
      <c r="B825" s="2" t="s">
        <v>2021</v>
      </c>
      <c r="C825" s="3">
        <v>52.9</v>
      </c>
      <c r="D825" s="2" t="s">
        <v>2019</v>
      </c>
      <c r="E825" s="2">
        <v>0</v>
      </c>
      <c r="F825" s="2">
        <f xml:space="preserve"> 1 - COUNTIF(E826:E$3783,0)/COUNTIF(E$2:E$3783,0)</f>
        <v>0.21329787234042552</v>
      </c>
      <c r="G825" s="2">
        <f>COUNTIF($E$2:E825,1)/COUNTIF($E$2:$E$3783,1)</f>
        <v>1</v>
      </c>
      <c r="H825" s="2">
        <f t="shared" si="12"/>
        <v>0.78670212765957448</v>
      </c>
    </row>
    <row r="826" spans="1:8" x14ac:dyDescent="0.3">
      <c r="A826" s="2" t="s">
        <v>2022</v>
      </c>
      <c r="B826" s="2" t="s">
        <v>2023</v>
      </c>
      <c r="C826" s="3">
        <v>52.8</v>
      </c>
      <c r="D826" s="2" t="s">
        <v>2024</v>
      </c>
      <c r="E826" s="2">
        <v>0</v>
      </c>
      <c r="F826" s="2">
        <f xml:space="preserve"> 1 - COUNTIF(E827:E$3783,0)/COUNTIF(E$2:E$3783,0)</f>
        <v>0.21356382978723409</v>
      </c>
      <c r="G826" s="2">
        <f>COUNTIF($E$2:E826,1)/COUNTIF($E$2:$E$3783,1)</f>
        <v>1</v>
      </c>
      <c r="H826" s="2">
        <f t="shared" si="12"/>
        <v>0.78643617021276591</v>
      </c>
    </row>
    <row r="827" spans="1:8" x14ac:dyDescent="0.3">
      <c r="A827" s="2" t="s">
        <v>2025</v>
      </c>
      <c r="B827" s="2" t="s">
        <v>2026</v>
      </c>
      <c r="C827" s="3">
        <v>52.8</v>
      </c>
      <c r="D827" s="2" t="s">
        <v>2024</v>
      </c>
      <c r="E827" s="2">
        <v>0</v>
      </c>
      <c r="F827" s="2">
        <f xml:space="preserve"> 1 - COUNTIF(E828:E$3783,0)/COUNTIF(E$2:E$3783,0)</f>
        <v>0.21382978723404256</v>
      </c>
      <c r="G827" s="2">
        <f>COUNTIF($E$2:E827,1)/COUNTIF($E$2:$E$3783,1)</f>
        <v>1</v>
      </c>
      <c r="H827" s="2">
        <f t="shared" si="12"/>
        <v>0.78617021276595744</v>
      </c>
    </row>
    <row r="828" spans="1:8" x14ac:dyDescent="0.3">
      <c r="A828" s="2" t="s">
        <v>2027</v>
      </c>
      <c r="B828" s="2" t="s">
        <v>2028</v>
      </c>
      <c r="C828" s="3">
        <v>52.7</v>
      </c>
      <c r="D828" s="2" t="s">
        <v>2029</v>
      </c>
      <c r="E828" s="2">
        <v>0</v>
      </c>
      <c r="F828" s="2">
        <f xml:space="preserve"> 1 - COUNTIF(E829:E$3783,0)/COUNTIF(E$2:E$3783,0)</f>
        <v>0.21409574468085102</v>
      </c>
      <c r="G828" s="2">
        <f>COUNTIF($E$2:E828,1)/COUNTIF($E$2:$E$3783,1)</f>
        <v>1</v>
      </c>
      <c r="H828" s="2">
        <f t="shared" si="12"/>
        <v>0.78590425531914898</v>
      </c>
    </row>
    <row r="829" spans="1:8" x14ac:dyDescent="0.3">
      <c r="A829" s="2" t="s">
        <v>2030</v>
      </c>
      <c r="B829" s="2" t="s">
        <v>2031</v>
      </c>
      <c r="C829" s="3">
        <v>52.5</v>
      </c>
      <c r="D829" s="2" t="s">
        <v>2032</v>
      </c>
      <c r="E829" s="2">
        <v>0</v>
      </c>
      <c r="F829" s="2">
        <f xml:space="preserve"> 1 - COUNTIF(E830:E$3783,0)/COUNTIF(E$2:E$3783,0)</f>
        <v>0.21436170212765959</v>
      </c>
      <c r="G829" s="2">
        <f>COUNTIF($E$2:E829,1)/COUNTIF($E$2:$E$3783,1)</f>
        <v>1</v>
      </c>
      <c r="H829" s="2">
        <f t="shared" si="12"/>
        <v>0.78563829787234041</v>
      </c>
    </row>
    <row r="830" spans="1:8" x14ac:dyDescent="0.3">
      <c r="A830" s="2" t="s">
        <v>2033</v>
      </c>
      <c r="B830" s="2" t="s">
        <v>2034</v>
      </c>
      <c r="C830" s="3">
        <v>52.4</v>
      </c>
      <c r="D830" s="2" t="s">
        <v>2035</v>
      </c>
      <c r="E830" s="2">
        <v>0</v>
      </c>
      <c r="F830" s="2">
        <f xml:space="preserve"> 1 - COUNTIF(E831:E$3783,0)/COUNTIF(E$2:E$3783,0)</f>
        <v>0.21462765957446805</v>
      </c>
      <c r="G830" s="2">
        <f>COUNTIF($E$2:E830,1)/COUNTIF($E$2:$E$3783,1)</f>
        <v>1</v>
      </c>
      <c r="H830" s="2">
        <f t="shared" si="12"/>
        <v>0.78537234042553195</v>
      </c>
    </row>
    <row r="831" spans="1:8" x14ac:dyDescent="0.3">
      <c r="A831" s="2" t="s">
        <v>2036</v>
      </c>
      <c r="B831" s="2" t="s">
        <v>2037</v>
      </c>
      <c r="C831" s="3">
        <v>52.3</v>
      </c>
      <c r="D831" s="4">
        <v>7.0000000000000005E-13</v>
      </c>
      <c r="E831" s="2">
        <v>0</v>
      </c>
      <c r="F831" s="2">
        <f xml:space="preserve"> 1 - COUNTIF(E832:E$3783,0)/COUNTIF(E$2:E$3783,0)</f>
        <v>0.21489361702127663</v>
      </c>
      <c r="G831" s="2">
        <f>COUNTIF($E$2:E831,1)/COUNTIF($E$2:$E$3783,1)</f>
        <v>1</v>
      </c>
      <c r="H831" s="2">
        <f t="shared" si="12"/>
        <v>0.78510638297872337</v>
      </c>
    </row>
    <row r="832" spans="1:8" x14ac:dyDescent="0.3">
      <c r="A832" s="2" t="s">
        <v>2038</v>
      </c>
      <c r="B832" s="2" t="s">
        <v>2039</v>
      </c>
      <c r="C832" s="3">
        <v>51.9</v>
      </c>
      <c r="D832" s="2" t="s">
        <v>2040</v>
      </c>
      <c r="E832" s="2">
        <v>0</v>
      </c>
      <c r="F832" s="2">
        <f xml:space="preserve"> 1 - COUNTIF(E833:E$3783,0)/COUNTIF(E$2:E$3783,0)</f>
        <v>0.21515957446808509</v>
      </c>
      <c r="G832" s="2">
        <f>COUNTIF($E$2:E832,1)/COUNTIF($E$2:$E$3783,1)</f>
        <v>1</v>
      </c>
      <c r="H832" s="2">
        <f t="shared" si="12"/>
        <v>0.78484042553191491</v>
      </c>
    </row>
    <row r="833" spans="1:8" x14ac:dyDescent="0.3">
      <c r="A833" s="2" t="s">
        <v>2041</v>
      </c>
      <c r="B833" s="2" t="s">
        <v>2042</v>
      </c>
      <c r="C833" s="3">
        <v>51.8</v>
      </c>
      <c r="D833" s="2" t="s">
        <v>2043</v>
      </c>
      <c r="E833" s="2">
        <v>0</v>
      </c>
      <c r="F833" s="2">
        <f xml:space="preserve"> 1 - COUNTIF(E834:E$3783,0)/COUNTIF(E$2:E$3783,0)</f>
        <v>0.21542553191489366</v>
      </c>
      <c r="G833" s="2">
        <f>COUNTIF($E$2:E833,1)/COUNTIF($E$2:$E$3783,1)</f>
        <v>1</v>
      </c>
      <c r="H833" s="2">
        <f t="shared" si="12"/>
        <v>0.78457446808510634</v>
      </c>
    </row>
    <row r="834" spans="1:8" x14ac:dyDescent="0.3">
      <c r="A834" s="2" t="s">
        <v>2044</v>
      </c>
      <c r="B834" s="2" t="s">
        <v>2045</v>
      </c>
      <c r="C834" s="3">
        <v>51.7</v>
      </c>
      <c r="D834" s="2" t="s">
        <v>2046</v>
      </c>
      <c r="E834" s="2">
        <v>0</v>
      </c>
      <c r="F834" s="2">
        <f xml:space="preserve"> 1 - COUNTIF(E835:E$3783,0)/COUNTIF(E$2:E$3783,0)</f>
        <v>0.21569148936170213</v>
      </c>
      <c r="G834" s="2">
        <f>COUNTIF($E$2:E834,1)/COUNTIF($E$2:$E$3783,1)</f>
        <v>1</v>
      </c>
      <c r="H834" s="2">
        <f t="shared" si="12"/>
        <v>0.78430851063829787</v>
      </c>
    </row>
    <row r="835" spans="1:8" x14ac:dyDescent="0.3">
      <c r="A835" s="2" t="s">
        <v>2047</v>
      </c>
      <c r="B835" s="2" t="s">
        <v>2048</v>
      </c>
      <c r="C835" s="3">
        <v>51.7</v>
      </c>
      <c r="D835" s="2" t="s">
        <v>2046</v>
      </c>
      <c r="E835" s="2">
        <v>0</v>
      </c>
      <c r="F835" s="2">
        <f xml:space="preserve"> 1 - COUNTIF(E836:E$3783,0)/COUNTIF(E$2:E$3783,0)</f>
        <v>0.21595744680851059</v>
      </c>
      <c r="G835" s="2">
        <f>COUNTIF($E$2:E835,1)/COUNTIF($E$2:$E$3783,1)</f>
        <v>1</v>
      </c>
      <c r="H835" s="2">
        <f t="shared" ref="H835:H898" si="13">G835-F835</f>
        <v>0.78404255319148941</v>
      </c>
    </row>
    <row r="836" spans="1:8" x14ac:dyDescent="0.3">
      <c r="A836" s="2" t="s">
        <v>2049</v>
      </c>
      <c r="B836" s="2" t="s">
        <v>2050</v>
      </c>
      <c r="C836" s="3">
        <v>51.7</v>
      </c>
      <c r="D836" s="2" t="s">
        <v>2046</v>
      </c>
      <c r="E836" s="2">
        <v>0</v>
      </c>
      <c r="F836" s="2">
        <f xml:space="preserve"> 1 - COUNTIF(E837:E$3783,0)/COUNTIF(E$2:E$3783,0)</f>
        <v>0.21622340425531916</v>
      </c>
      <c r="G836" s="2">
        <f>COUNTIF($E$2:E836,1)/COUNTIF($E$2:$E$3783,1)</f>
        <v>1</v>
      </c>
      <c r="H836" s="2">
        <f t="shared" si="13"/>
        <v>0.78377659574468084</v>
      </c>
    </row>
    <row r="837" spans="1:8" x14ac:dyDescent="0.3">
      <c r="A837" s="2" t="s">
        <v>2051</v>
      </c>
      <c r="B837" s="2" t="s">
        <v>2052</v>
      </c>
      <c r="C837" s="3">
        <v>51.7</v>
      </c>
      <c r="D837" s="2" t="s">
        <v>2046</v>
      </c>
      <c r="E837" s="2">
        <v>0</v>
      </c>
      <c r="F837" s="2">
        <f xml:space="preserve"> 1 - COUNTIF(E838:E$3783,0)/COUNTIF(E$2:E$3783,0)</f>
        <v>0.21648936170212763</v>
      </c>
      <c r="G837" s="2">
        <f>COUNTIF($E$2:E837,1)/COUNTIF($E$2:$E$3783,1)</f>
        <v>1</v>
      </c>
      <c r="H837" s="2">
        <f t="shared" si="13"/>
        <v>0.78351063829787237</v>
      </c>
    </row>
    <row r="838" spans="1:8" x14ac:dyDescent="0.3">
      <c r="A838" s="2" t="s">
        <v>2053</v>
      </c>
      <c r="B838" s="2" t="s">
        <v>2054</v>
      </c>
      <c r="C838" s="3">
        <v>51.7</v>
      </c>
      <c r="D838" s="2" t="s">
        <v>2046</v>
      </c>
      <c r="E838" s="2">
        <v>0</v>
      </c>
      <c r="F838" s="2">
        <f xml:space="preserve"> 1 - COUNTIF(E839:E$3783,0)/COUNTIF(E$2:E$3783,0)</f>
        <v>0.2167553191489362</v>
      </c>
      <c r="G838" s="2">
        <f>COUNTIF($E$2:E838,1)/COUNTIF($E$2:$E$3783,1)</f>
        <v>1</v>
      </c>
      <c r="H838" s="2">
        <f t="shared" si="13"/>
        <v>0.7832446808510638</v>
      </c>
    </row>
    <row r="839" spans="1:8" x14ac:dyDescent="0.3">
      <c r="A839" s="2" t="s">
        <v>2055</v>
      </c>
      <c r="B839" s="2" t="s">
        <v>2056</v>
      </c>
      <c r="C839" s="3">
        <v>51.5</v>
      </c>
      <c r="D839" s="2" t="s">
        <v>2057</v>
      </c>
      <c r="E839" s="2">
        <v>0</v>
      </c>
      <c r="F839" s="2">
        <f xml:space="preserve"> 1 - COUNTIF(E840:E$3783,0)/COUNTIF(E$2:E$3783,0)</f>
        <v>0.21702127659574466</v>
      </c>
      <c r="G839" s="2">
        <f>COUNTIF($E$2:E839,1)/COUNTIF($E$2:$E$3783,1)</f>
        <v>1</v>
      </c>
      <c r="H839" s="2">
        <f t="shared" si="13"/>
        <v>0.78297872340425534</v>
      </c>
    </row>
    <row r="840" spans="1:8" x14ac:dyDescent="0.3">
      <c r="A840" s="2" t="s">
        <v>2058</v>
      </c>
      <c r="B840" s="2" t="s">
        <v>2059</v>
      </c>
      <c r="C840" s="3">
        <v>51.5</v>
      </c>
      <c r="D840" s="2" t="s">
        <v>2057</v>
      </c>
      <c r="E840" s="2">
        <v>0</v>
      </c>
      <c r="F840" s="2">
        <f xml:space="preserve"> 1 - COUNTIF(E841:E$3783,0)/COUNTIF(E$2:E$3783,0)</f>
        <v>0.21728723404255323</v>
      </c>
      <c r="G840" s="2">
        <f>COUNTIF($E$2:E840,1)/COUNTIF($E$2:$E$3783,1)</f>
        <v>1</v>
      </c>
      <c r="H840" s="2">
        <f t="shared" si="13"/>
        <v>0.78271276595744677</v>
      </c>
    </row>
    <row r="841" spans="1:8" x14ac:dyDescent="0.3">
      <c r="A841" s="2" t="s">
        <v>2060</v>
      </c>
      <c r="B841" s="2" t="s">
        <v>2061</v>
      </c>
      <c r="C841" s="3">
        <v>51.5</v>
      </c>
      <c r="D841" s="2" t="s">
        <v>2057</v>
      </c>
      <c r="E841" s="2">
        <v>0</v>
      </c>
      <c r="F841" s="2">
        <f xml:space="preserve"> 1 - COUNTIF(E842:E$3783,0)/COUNTIF(E$2:E$3783,0)</f>
        <v>0.2175531914893617</v>
      </c>
      <c r="G841" s="2">
        <f>COUNTIF($E$2:E841,1)/COUNTIF($E$2:$E$3783,1)</f>
        <v>1</v>
      </c>
      <c r="H841" s="2">
        <f t="shared" si="13"/>
        <v>0.7824468085106383</v>
      </c>
    </row>
    <row r="842" spans="1:8" x14ac:dyDescent="0.3">
      <c r="A842" s="2" t="s">
        <v>2062</v>
      </c>
      <c r="B842" s="2" t="s">
        <v>2063</v>
      </c>
      <c r="C842" s="3">
        <v>51.2</v>
      </c>
      <c r="D842" s="2" t="s">
        <v>2064</v>
      </c>
      <c r="E842" s="2">
        <v>0</v>
      </c>
      <c r="F842" s="2">
        <f xml:space="preserve"> 1 - COUNTIF(E843:E$3783,0)/COUNTIF(E$2:E$3783,0)</f>
        <v>0.21781914893617016</v>
      </c>
      <c r="G842" s="2">
        <f>COUNTIF($E$2:E842,1)/COUNTIF($E$2:$E$3783,1)</f>
        <v>1</v>
      </c>
      <c r="H842" s="2">
        <f t="shared" si="13"/>
        <v>0.78218085106382984</v>
      </c>
    </row>
    <row r="843" spans="1:8" x14ac:dyDescent="0.3">
      <c r="A843" s="2" t="s">
        <v>2065</v>
      </c>
      <c r="B843" s="2" t="s">
        <v>2066</v>
      </c>
      <c r="C843" s="3">
        <v>51.2</v>
      </c>
      <c r="D843" s="2" t="s">
        <v>2067</v>
      </c>
      <c r="E843" s="2">
        <v>0</v>
      </c>
      <c r="F843" s="2">
        <f xml:space="preserve"> 1 - COUNTIF(E844:E$3783,0)/COUNTIF(E$2:E$3783,0)</f>
        <v>0.21808510638297873</v>
      </c>
      <c r="G843" s="2">
        <f>COUNTIF($E$2:E843,1)/COUNTIF($E$2:$E$3783,1)</f>
        <v>1</v>
      </c>
      <c r="H843" s="2">
        <f t="shared" si="13"/>
        <v>0.78191489361702127</v>
      </c>
    </row>
    <row r="844" spans="1:8" x14ac:dyDescent="0.3">
      <c r="A844" s="2" t="s">
        <v>2068</v>
      </c>
      <c r="B844" s="2" t="s">
        <v>2069</v>
      </c>
      <c r="C844" s="3">
        <v>51</v>
      </c>
      <c r="D844" s="2" t="s">
        <v>2070</v>
      </c>
      <c r="E844" s="2">
        <v>0</v>
      </c>
      <c r="F844" s="2">
        <f xml:space="preserve"> 1 - COUNTIF(E845:E$3783,0)/COUNTIF(E$2:E$3783,0)</f>
        <v>0.2183510638297872</v>
      </c>
      <c r="G844" s="2">
        <f>COUNTIF($E$2:E844,1)/COUNTIF($E$2:$E$3783,1)</f>
        <v>1</v>
      </c>
      <c r="H844" s="2">
        <f t="shared" si="13"/>
        <v>0.7816489361702128</v>
      </c>
    </row>
    <row r="845" spans="1:8" x14ac:dyDescent="0.3">
      <c r="A845" s="2" t="s">
        <v>2071</v>
      </c>
      <c r="B845" s="2" t="s">
        <v>2072</v>
      </c>
      <c r="C845" s="3">
        <v>50.8</v>
      </c>
      <c r="D845" s="4">
        <v>2E-12</v>
      </c>
      <c r="E845" s="2">
        <v>0</v>
      </c>
      <c r="F845" s="2">
        <f xml:space="preserve"> 1 - COUNTIF(E846:E$3783,0)/COUNTIF(E$2:E$3783,0)</f>
        <v>0.21861702127659577</v>
      </c>
      <c r="G845" s="2">
        <f>COUNTIF($E$2:E845,1)/COUNTIF($E$2:$E$3783,1)</f>
        <v>1</v>
      </c>
      <c r="H845" s="2">
        <f t="shared" si="13"/>
        <v>0.78138297872340423</v>
      </c>
    </row>
    <row r="846" spans="1:8" x14ac:dyDescent="0.3">
      <c r="A846" s="2" t="s">
        <v>2073</v>
      </c>
      <c r="B846" s="2" t="s">
        <v>2074</v>
      </c>
      <c r="C846" s="3">
        <v>50.8</v>
      </c>
      <c r="D846" s="2" t="s">
        <v>2075</v>
      </c>
      <c r="E846" s="2">
        <v>0</v>
      </c>
      <c r="F846" s="2">
        <f xml:space="preserve"> 1 - COUNTIF(E847:E$3783,0)/COUNTIF(E$2:E$3783,0)</f>
        <v>0.21888297872340423</v>
      </c>
      <c r="G846" s="2">
        <f>COUNTIF($E$2:E846,1)/COUNTIF($E$2:$E$3783,1)</f>
        <v>1</v>
      </c>
      <c r="H846" s="2">
        <f t="shared" si="13"/>
        <v>0.78111702127659577</v>
      </c>
    </row>
    <row r="847" spans="1:8" x14ac:dyDescent="0.3">
      <c r="A847" s="2" t="s">
        <v>2076</v>
      </c>
      <c r="B847" s="2" t="s">
        <v>2077</v>
      </c>
      <c r="C847" s="3">
        <v>50.8</v>
      </c>
      <c r="D847" s="2" t="s">
        <v>2075</v>
      </c>
      <c r="E847" s="2">
        <v>0</v>
      </c>
      <c r="F847" s="2">
        <f xml:space="preserve"> 1 - COUNTIF(E848:E$3783,0)/COUNTIF(E$2:E$3783,0)</f>
        <v>0.2191489361702128</v>
      </c>
      <c r="G847" s="2">
        <f>COUNTIF($E$2:E847,1)/COUNTIF($E$2:$E$3783,1)</f>
        <v>1</v>
      </c>
      <c r="H847" s="2">
        <f t="shared" si="13"/>
        <v>0.7808510638297872</v>
      </c>
    </row>
    <row r="848" spans="1:8" x14ac:dyDescent="0.3">
      <c r="A848" s="2" t="s">
        <v>2078</v>
      </c>
      <c r="B848" s="2" t="s">
        <v>2079</v>
      </c>
      <c r="C848" s="3">
        <v>50.8</v>
      </c>
      <c r="D848" s="2" t="s">
        <v>2075</v>
      </c>
      <c r="E848" s="2">
        <v>0</v>
      </c>
      <c r="F848" s="2">
        <f xml:space="preserve"> 1 - COUNTIF(E849:E$3783,0)/COUNTIF(E$2:E$3783,0)</f>
        <v>0.21941489361702127</v>
      </c>
      <c r="G848" s="2">
        <f>COUNTIF($E$2:E848,1)/COUNTIF($E$2:$E$3783,1)</f>
        <v>1</v>
      </c>
      <c r="H848" s="2">
        <f t="shared" si="13"/>
        <v>0.78058510638297873</v>
      </c>
    </row>
    <row r="849" spans="1:8" x14ac:dyDescent="0.3">
      <c r="A849" s="2" t="s">
        <v>2080</v>
      </c>
      <c r="B849" s="2" t="s">
        <v>2081</v>
      </c>
      <c r="C849" s="3">
        <v>50.7</v>
      </c>
      <c r="D849" s="2" t="s">
        <v>2082</v>
      </c>
      <c r="E849" s="2">
        <v>0</v>
      </c>
      <c r="F849" s="2">
        <f xml:space="preserve"> 1 - COUNTIF(E850:E$3783,0)/COUNTIF(E$2:E$3783,0)</f>
        <v>0.21968085106382984</v>
      </c>
      <c r="G849" s="2">
        <f>COUNTIF($E$2:E849,1)/COUNTIF($E$2:$E$3783,1)</f>
        <v>1</v>
      </c>
      <c r="H849" s="2">
        <f t="shared" si="13"/>
        <v>0.78031914893617016</v>
      </c>
    </row>
    <row r="850" spans="1:8" x14ac:dyDescent="0.3">
      <c r="A850" s="2" t="s">
        <v>2083</v>
      </c>
      <c r="B850" s="2" t="s">
        <v>2084</v>
      </c>
      <c r="C850" s="3">
        <v>50.7</v>
      </c>
      <c r="D850" s="2" t="s">
        <v>2082</v>
      </c>
      <c r="E850" s="2">
        <v>0</v>
      </c>
      <c r="F850" s="2">
        <f xml:space="preserve"> 1 - COUNTIF(E851:E$3783,0)/COUNTIF(E$2:E$3783,0)</f>
        <v>0.2199468085106383</v>
      </c>
      <c r="G850" s="2">
        <f>COUNTIF($E$2:E850,1)/COUNTIF($E$2:$E$3783,1)</f>
        <v>1</v>
      </c>
      <c r="H850" s="2">
        <f t="shared" si="13"/>
        <v>0.7800531914893617</v>
      </c>
    </row>
    <row r="851" spans="1:8" x14ac:dyDescent="0.3">
      <c r="A851" s="2" t="s">
        <v>2085</v>
      </c>
      <c r="B851" s="2" t="s">
        <v>2086</v>
      </c>
      <c r="C851" s="3">
        <v>50.7</v>
      </c>
      <c r="D851" s="2" t="s">
        <v>2082</v>
      </c>
      <c r="E851" s="2">
        <v>0</v>
      </c>
      <c r="F851" s="2">
        <f xml:space="preserve"> 1 - COUNTIF(E852:E$3783,0)/COUNTIF(E$2:E$3783,0)</f>
        <v>0.22021276595744677</v>
      </c>
      <c r="G851" s="2">
        <f>COUNTIF($E$2:E851,1)/COUNTIF($E$2:$E$3783,1)</f>
        <v>1</v>
      </c>
      <c r="H851" s="2">
        <f t="shared" si="13"/>
        <v>0.77978723404255323</v>
      </c>
    </row>
    <row r="852" spans="1:8" x14ac:dyDescent="0.3">
      <c r="A852" s="2" t="s">
        <v>2087</v>
      </c>
      <c r="B852" s="2" t="s">
        <v>2088</v>
      </c>
      <c r="C852" s="3">
        <v>50.7</v>
      </c>
      <c r="D852" s="2" t="s">
        <v>2082</v>
      </c>
      <c r="E852" s="2">
        <v>0</v>
      </c>
      <c r="F852" s="2">
        <f xml:space="preserve"> 1 - COUNTIF(E853:E$3783,0)/COUNTIF(E$2:E$3783,0)</f>
        <v>0.22047872340425534</v>
      </c>
      <c r="G852" s="2">
        <f>COUNTIF($E$2:E852,1)/COUNTIF($E$2:$E$3783,1)</f>
        <v>1</v>
      </c>
      <c r="H852" s="2">
        <f t="shared" si="13"/>
        <v>0.77952127659574466</v>
      </c>
    </row>
    <row r="853" spans="1:8" x14ac:dyDescent="0.3">
      <c r="A853" s="2" t="s">
        <v>2089</v>
      </c>
      <c r="B853" s="2" t="s">
        <v>2090</v>
      </c>
      <c r="C853" s="3">
        <v>50.6</v>
      </c>
      <c r="D853" s="2" t="s">
        <v>2091</v>
      </c>
      <c r="E853" s="2">
        <v>0</v>
      </c>
      <c r="F853" s="2">
        <f xml:space="preserve"> 1 - COUNTIF(E854:E$3783,0)/COUNTIF(E$2:E$3783,0)</f>
        <v>0.2207446808510638</v>
      </c>
      <c r="G853" s="2">
        <f>COUNTIF($E$2:E853,1)/COUNTIF($E$2:$E$3783,1)</f>
        <v>1</v>
      </c>
      <c r="H853" s="2">
        <f t="shared" si="13"/>
        <v>0.7792553191489362</v>
      </c>
    </row>
    <row r="854" spans="1:8" x14ac:dyDescent="0.3">
      <c r="A854" s="2" t="s">
        <v>2092</v>
      </c>
      <c r="B854" s="2" t="s">
        <v>2093</v>
      </c>
      <c r="C854" s="3">
        <v>50.5</v>
      </c>
      <c r="D854" s="2" t="s">
        <v>2094</v>
      </c>
      <c r="E854" s="2">
        <v>0</v>
      </c>
      <c r="F854" s="2">
        <f xml:space="preserve"> 1 - COUNTIF(E855:E$3783,0)/COUNTIF(E$2:E$3783,0)</f>
        <v>0.22101063829787237</v>
      </c>
      <c r="G854" s="2">
        <f>COUNTIF($E$2:E854,1)/COUNTIF($E$2:$E$3783,1)</f>
        <v>1</v>
      </c>
      <c r="H854" s="2">
        <f t="shared" si="13"/>
        <v>0.77898936170212763</v>
      </c>
    </row>
    <row r="855" spans="1:8" x14ac:dyDescent="0.3">
      <c r="A855" s="2" t="s">
        <v>2095</v>
      </c>
      <c r="B855" s="2" t="s">
        <v>2096</v>
      </c>
      <c r="C855" s="3">
        <v>50.1</v>
      </c>
      <c r="D855" s="2" t="s">
        <v>2097</v>
      </c>
      <c r="E855" s="2">
        <v>0</v>
      </c>
      <c r="F855" s="2">
        <f xml:space="preserve"> 1 - COUNTIF(E856:E$3783,0)/COUNTIF(E$2:E$3783,0)</f>
        <v>0.22127659574468084</v>
      </c>
      <c r="G855" s="2">
        <f>COUNTIF($E$2:E855,1)/COUNTIF($E$2:$E$3783,1)</f>
        <v>1</v>
      </c>
      <c r="H855" s="2">
        <f t="shared" si="13"/>
        <v>0.77872340425531916</v>
      </c>
    </row>
    <row r="856" spans="1:8" x14ac:dyDescent="0.3">
      <c r="A856" s="2" t="s">
        <v>2098</v>
      </c>
      <c r="B856" s="2" t="s">
        <v>2099</v>
      </c>
      <c r="C856" s="3">
        <v>50</v>
      </c>
      <c r="D856" s="2" t="s">
        <v>2097</v>
      </c>
      <c r="E856" s="2">
        <v>0</v>
      </c>
      <c r="F856" s="2">
        <f xml:space="preserve"> 1 - COUNTIF(E857:E$3783,0)/COUNTIF(E$2:E$3783,0)</f>
        <v>0.22154255319148941</v>
      </c>
      <c r="G856" s="2">
        <f>COUNTIF($E$2:E856,1)/COUNTIF($E$2:$E$3783,1)</f>
        <v>1</v>
      </c>
      <c r="H856" s="2">
        <f t="shared" si="13"/>
        <v>0.77845744680851059</v>
      </c>
    </row>
    <row r="857" spans="1:8" x14ac:dyDescent="0.3">
      <c r="A857" s="2" t="s">
        <v>2100</v>
      </c>
      <c r="B857" s="2" t="s">
        <v>2101</v>
      </c>
      <c r="C857" s="3">
        <v>50</v>
      </c>
      <c r="D857" s="2" t="s">
        <v>2102</v>
      </c>
      <c r="E857" s="2">
        <v>0</v>
      </c>
      <c r="F857" s="2">
        <f xml:space="preserve"> 1 - COUNTIF(E858:E$3783,0)/COUNTIF(E$2:E$3783,0)</f>
        <v>0.22180851063829787</v>
      </c>
      <c r="G857" s="2">
        <f>COUNTIF($E$2:E857,1)/COUNTIF($E$2:$E$3783,1)</f>
        <v>1</v>
      </c>
      <c r="H857" s="2">
        <f t="shared" si="13"/>
        <v>0.77819148936170213</v>
      </c>
    </row>
    <row r="858" spans="1:8" x14ac:dyDescent="0.3">
      <c r="A858" s="2" t="s">
        <v>2103</v>
      </c>
      <c r="B858" s="2" t="s">
        <v>2104</v>
      </c>
      <c r="C858" s="3">
        <v>50</v>
      </c>
      <c r="D858" s="2" t="s">
        <v>2105</v>
      </c>
      <c r="E858" s="2">
        <v>0</v>
      </c>
      <c r="F858" s="2">
        <f xml:space="preserve"> 1 - COUNTIF(E859:E$3783,0)/COUNTIF(E$2:E$3783,0)</f>
        <v>0.22207446808510634</v>
      </c>
      <c r="G858" s="2">
        <f>COUNTIF($E$2:E858,1)/COUNTIF($E$2:$E$3783,1)</f>
        <v>1</v>
      </c>
      <c r="H858" s="2">
        <f t="shared" si="13"/>
        <v>0.77792553191489366</v>
      </c>
    </row>
    <row r="859" spans="1:8" x14ac:dyDescent="0.3">
      <c r="A859" s="2" t="s">
        <v>2106</v>
      </c>
      <c r="B859" s="2" t="s">
        <v>2107</v>
      </c>
      <c r="C859" s="3">
        <v>49.9</v>
      </c>
      <c r="D859" s="2" t="s">
        <v>2108</v>
      </c>
      <c r="E859" s="2">
        <v>0</v>
      </c>
      <c r="F859" s="2">
        <f xml:space="preserve"> 1 - COUNTIF(E860:E$3783,0)/COUNTIF(E$2:E$3783,0)</f>
        <v>0.22234042553191491</v>
      </c>
      <c r="G859" s="2">
        <f>COUNTIF($E$2:E859,1)/COUNTIF($E$2:$E$3783,1)</f>
        <v>1</v>
      </c>
      <c r="H859" s="2">
        <f t="shared" si="13"/>
        <v>0.77765957446808509</v>
      </c>
    </row>
    <row r="860" spans="1:8" x14ac:dyDescent="0.3">
      <c r="A860" s="2" t="s">
        <v>2109</v>
      </c>
      <c r="B860" s="2" t="s">
        <v>2110</v>
      </c>
      <c r="C860" s="3">
        <v>49.9</v>
      </c>
      <c r="D860" s="2" t="s">
        <v>2111</v>
      </c>
      <c r="E860" s="2">
        <v>0</v>
      </c>
      <c r="F860" s="2">
        <f xml:space="preserve"> 1 - COUNTIF(E861:E$3783,0)/COUNTIF(E$2:E$3783,0)</f>
        <v>0.22260638297872337</v>
      </c>
      <c r="G860" s="2">
        <f>COUNTIF($E$2:E860,1)/COUNTIF($E$2:$E$3783,1)</f>
        <v>1</v>
      </c>
      <c r="H860" s="2">
        <f t="shared" si="13"/>
        <v>0.77739361702127663</v>
      </c>
    </row>
    <row r="861" spans="1:8" x14ac:dyDescent="0.3">
      <c r="A861" s="2" t="s">
        <v>2112</v>
      </c>
      <c r="B861" s="2" t="s">
        <v>2113</v>
      </c>
      <c r="C861" s="3">
        <v>49.6</v>
      </c>
      <c r="D861" s="2" t="s">
        <v>2114</v>
      </c>
      <c r="E861" s="2">
        <v>0</v>
      </c>
      <c r="F861" s="2">
        <f xml:space="preserve"> 1 - COUNTIF(E862:E$3783,0)/COUNTIF(E$2:E$3783,0)</f>
        <v>0.22287234042553195</v>
      </c>
      <c r="G861" s="2">
        <f>COUNTIF($E$2:E861,1)/COUNTIF($E$2:$E$3783,1)</f>
        <v>1</v>
      </c>
      <c r="H861" s="2">
        <f t="shared" si="13"/>
        <v>0.77712765957446805</v>
      </c>
    </row>
    <row r="862" spans="1:8" x14ac:dyDescent="0.3">
      <c r="A862" s="2" t="s">
        <v>2115</v>
      </c>
      <c r="B862" s="2" t="s">
        <v>2116</v>
      </c>
      <c r="C862" s="3">
        <v>49.5</v>
      </c>
      <c r="D862" s="4">
        <v>4.9999999999999997E-12</v>
      </c>
      <c r="E862" s="2">
        <v>0</v>
      </c>
      <c r="F862" s="2">
        <f xml:space="preserve"> 1 - COUNTIF(E863:E$3783,0)/COUNTIF(E$2:E$3783,0)</f>
        <v>0.22313829787234041</v>
      </c>
      <c r="G862" s="2">
        <f>COUNTIF($E$2:E862,1)/COUNTIF($E$2:$E$3783,1)</f>
        <v>1</v>
      </c>
      <c r="H862" s="2">
        <f t="shared" si="13"/>
        <v>0.77686170212765959</v>
      </c>
    </row>
    <row r="863" spans="1:8" x14ac:dyDescent="0.3">
      <c r="A863" s="2" t="s">
        <v>2117</v>
      </c>
      <c r="B863" s="2" t="s">
        <v>2118</v>
      </c>
      <c r="C863" s="3">
        <v>49.5</v>
      </c>
      <c r="D863" s="4">
        <v>4.9999999999999997E-12</v>
      </c>
      <c r="E863" s="2">
        <v>0</v>
      </c>
      <c r="F863" s="2">
        <f xml:space="preserve"> 1 - COUNTIF(E864:E$3783,0)/COUNTIF(E$2:E$3783,0)</f>
        <v>0.22340425531914898</v>
      </c>
      <c r="G863" s="2">
        <f>COUNTIF($E$2:E863,1)/COUNTIF($E$2:$E$3783,1)</f>
        <v>1</v>
      </c>
      <c r="H863" s="2">
        <f t="shared" si="13"/>
        <v>0.77659574468085102</v>
      </c>
    </row>
    <row r="864" spans="1:8" x14ac:dyDescent="0.3">
      <c r="A864" s="2" t="s">
        <v>2119</v>
      </c>
      <c r="B864" s="2" t="s">
        <v>2120</v>
      </c>
      <c r="C864" s="3">
        <v>49.5</v>
      </c>
      <c r="D864" s="4">
        <v>4.9999999999999997E-12</v>
      </c>
      <c r="E864" s="2">
        <v>0</v>
      </c>
      <c r="F864" s="2">
        <f xml:space="preserve"> 1 - COUNTIF(E865:E$3783,0)/COUNTIF(E$2:E$3783,0)</f>
        <v>0.22367021276595744</v>
      </c>
      <c r="G864" s="2">
        <f>COUNTIF($E$2:E864,1)/COUNTIF($E$2:$E$3783,1)</f>
        <v>1</v>
      </c>
      <c r="H864" s="2">
        <f t="shared" si="13"/>
        <v>0.77632978723404256</v>
      </c>
    </row>
    <row r="865" spans="1:8" x14ac:dyDescent="0.3">
      <c r="A865" s="2" t="s">
        <v>2121</v>
      </c>
      <c r="B865" s="2" t="s">
        <v>2122</v>
      </c>
      <c r="C865" s="3">
        <v>49.2</v>
      </c>
      <c r="D865" s="2" t="s">
        <v>2123</v>
      </c>
      <c r="E865" s="2">
        <v>0</v>
      </c>
      <c r="F865" s="2">
        <f xml:space="preserve"> 1 - COUNTIF(E866:E$3783,0)/COUNTIF(E$2:E$3783,0)</f>
        <v>0.22393617021276591</v>
      </c>
      <c r="G865" s="2">
        <f>COUNTIF($E$2:E865,1)/COUNTIF($E$2:$E$3783,1)</f>
        <v>1</v>
      </c>
      <c r="H865" s="2">
        <f t="shared" si="13"/>
        <v>0.77606382978723409</v>
      </c>
    </row>
    <row r="866" spans="1:8" x14ac:dyDescent="0.3">
      <c r="A866" s="2" t="s">
        <v>2124</v>
      </c>
      <c r="B866" s="2" t="s">
        <v>2125</v>
      </c>
      <c r="C866" s="3">
        <v>49.2</v>
      </c>
      <c r="D866" s="2" t="s">
        <v>2123</v>
      </c>
      <c r="E866" s="2">
        <v>0</v>
      </c>
      <c r="F866" s="2">
        <f xml:space="preserve"> 1 - COUNTIF(E867:E$3783,0)/COUNTIF(E$2:E$3783,0)</f>
        <v>0.22420212765957448</v>
      </c>
      <c r="G866" s="2">
        <f>COUNTIF($E$2:E866,1)/COUNTIF($E$2:$E$3783,1)</f>
        <v>1</v>
      </c>
      <c r="H866" s="2">
        <f t="shared" si="13"/>
        <v>0.77579787234042552</v>
      </c>
    </row>
    <row r="867" spans="1:8" x14ac:dyDescent="0.3">
      <c r="A867" s="2" t="s">
        <v>2126</v>
      </c>
      <c r="B867" s="2" t="s">
        <v>2127</v>
      </c>
      <c r="C867" s="3">
        <v>49</v>
      </c>
      <c r="D867" s="2" t="s">
        <v>2128</v>
      </c>
      <c r="E867" s="2">
        <v>0</v>
      </c>
      <c r="F867" s="2">
        <f xml:space="preserve"> 1 - COUNTIF(E868:E$3783,0)/COUNTIF(E$2:E$3783,0)</f>
        <v>0.22446808510638294</v>
      </c>
      <c r="G867" s="2">
        <f>COUNTIF($E$2:E867,1)/COUNTIF($E$2:$E$3783,1)</f>
        <v>1</v>
      </c>
      <c r="H867" s="2">
        <f t="shared" si="13"/>
        <v>0.77553191489361706</v>
      </c>
    </row>
    <row r="868" spans="1:8" x14ac:dyDescent="0.3">
      <c r="A868" s="2" t="s">
        <v>2129</v>
      </c>
      <c r="B868" s="2" t="s">
        <v>2130</v>
      </c>
      <c r="C868" s="3">
        <v>48.9</v>
      </c>
      <c r="D868" s="2" t="s">
        <v>2131</v>
      </c>
      <c r="E868" s="2">
        <v>0</v>
      </c>
      <c r="F868" s="2">
        <f xml:space="preserve"> 1 - COUNTIF(E869:E$3783,0)/COUNTIF(E$2:E$3783,0)</f>
        <v>0.22473404255319152</v>
      </c>
      <c r="G868" s="2">
        <f>COUNTIF($E$2:E868,1)/COUNTIF($E$2:$E$3783,1)</f>
        <v>1</v>
      </c>
      <c r="H868" s="2">
        <f t="shared" si="13"/>
        <v>0.77526595744680848</v>
      </c>
    </row>
    <row r="869" spans="1:8" x14ac:dyDescent="0.3">
      <c r="A869" s="2" t="s">
        <v>2132</v>
      </c>
      <c r="B869" s="2" t="s">
        <v>2133</v>
      </c>
      <c r="C869" s="3">
        <v>48.9</v>
      </c>
      <c r="D869" s="2" t="s">
        <v>2134</v>
      </c>
      <c r="E869" s="2">
        <v>0</v>
      </c>
      <c r="F869" s="2">
        <f xml:space="preserve"> 1 - COUNTIF(E870:E$3783,0)/COUNTIF(E$2:E$3783,0)</f>
        <v>0.22499999999999998</v>
      </c>
      <c r="G869" s="2">
        <f>COUNTIF($E$2:E869,1)/COUNTIF($E$2:$E$3783,1)</f>
        <v>1</v>
      </c>
      <c r="H869" s="2">
        <f t="shared" si="13"/>
        <v>0.77500000000000002</v>
      </c>
    </row>
    <row r="870" spans="1:8" x14ac:dyDescent="0.3">
      <c r="A870" s="2" t="s">
        <v>2135</v>
      </c>
      <c r="B870" s="2" t="s">
        <v>2136</v>
      </c>
      <c r="C870" s="3">
        <v>48.9</v>
      </c>
      <c r="D870" s="2" t="s">
        <v>2134</v>
      </c>
      <c r="E870" s="2">
        <v>0</v>
      </c>
      <c r="F870" s="2">
        <f xml:space="preserve"> 1 - COUNTIF(E871:E$3783,0)/COUNTIF(E$2:E$3783,0)</f>
        <v>0.22526595744680855</v>
      </c>
      <c r="G870" s="2">
        <f>COUNTIF($E$2:E870,1)/COUNTIF($E$2:$E$3783,1)</f>
        <v>1</v>
      </c>
      <c r="H870" s="2">
        <f t="shared" si="13"/>
        <v>0.77473404255319145</v>
      </c>
    </row>
    <row r="871" spans="1:8" x14ac:dyDescent="0.3">
      <c r="A871" s="2" t="s">
        <v>2137</v>
      </c>
      <c r="B871" s="2" t="s">
        <v>2138</v>
      </c>
      <c r="C871" s="3">
        <v>48.8</v>
      </c>
      <c r="D871" s="2" t="s">
        <v>2139</v>
      </c>
      <c r="E871" s="2">
        <v>0</v>
      </c>
      <c r="F871" s="2">
        <f xml:space="preserve"> 1 - COUNTIF(E872:E$3783,0)/COUNTIF(E$2:E$3783,0)</f>
        <v>0.22553191489361701</v>
      </c>
      <c r="G871" s="2">
        <f>COUNTIF($E$2:E871,1)/COUNTIF($E$2:$E$3783,1)</f>
        <v>1</v>
      </c>
      <c r="H871" s="2">
        <f t="shared" si="13"/>
        <v>0.77446808510638299</v>
      </c>
    </row>
    <row r="872" spans="1:8" x14ac:dyDescent="0.3">
      <c r="A872" s="2" t="s">
        <v>2140</v>
      </c>
      <c r="B872" s="2" t="s">
        <v>2141</v>
      </c>
      <c r="C872" s="3">
        <v>48.7</v>
      </c>
      <c r="D872" s="2" t="s">
        <v>2142</v>
      </c>
      <c r="E872" s="2">
        <v>0</v>
      </c>
      <c r="F872" s="2">
        <f xml:space="preserve"> 1 - COUNTIF(E873:E$3783,0)/COUNTIF(E$2:E$3783,0)</f>
        <v>0.22579787234042559</v>
      </c>
      <c r="G872" s="2">
        <f>COUNTIF($E$2:E872,1)/COUNTIF($E$2:$E$3783,1)</f>
        <v>1</v>
      </c>
      <c r="H872" s="2">
        <f t="shared" si="13"/>
        <v>0.77420212765957441</v>
      </c>
    </row>
    <row r="873" spans="1:8" x14ac:dyDescent="0.3">
      <c r="A873" s="2" t="s">
        <v>2143</v>
      </c>
      <c r="B873" s="2" t="s">
        <v>2144</v>
      </c>
      <c r="C873" s="3">
        <v>48.7</v>
      </c>
      <c r="D873" s="2" t="s">
        <v>2142</v>
      </c>
      <c r="E873" s="2">
        <v>0</v>
      </c>
      <c r="F873" s="2">
        <f xml:space="preserve"> 1 - COUNTIF(E874:E$3783,0)/COUNTIF(E$2:E$3783,0)</f>
        <v>0.22606382978723405</v>
      </c>
      <c r="G873" s="2">
        <f>COUNTIF($E$2:E873,1)/COUNTIF($E$2:$E$3783,1)</f>
        <v>1</v>
      </c>
      <c r="H873" s="2">
        <f t="shared" si="13"/>
        <v>0.77393617021276595</v>
      </c>
    </row>
    <row r="874" spans="1:8" x14ac:dyDescent="0.3">
      <c r="A874" s="2" t="s">
        <v>2145</v>
      </c>
      <c r="B874" s="2" t="s">
        <v>2146</v>
      </c>
      <c r="C874" s="3">
        <v>48.7</v>
      </c>
      <c r="D874" s="2" t="s">
        <v>2142</v>
      </c>
      <c r="E874" s="2">
        <v>0</v>
      </c>
      <c r="F874" s="2">
        <f xml:space="preserve"> 1 - COUNTIF(E875:E$3783,0)/COUNTIF(E$2:E$3783,0)</f>
        <v>0.22632978723404251</v>
      </c>
      <c r="G874" s="2">
        <f>COUNTIF($E$2:E874,1)/COUNTIF($E$2:$E$3783,1)</f>
        <v>1</v>
      </c>
      <c r="H874" s="2">
        <f t="shared" si="13"/>
        <v>0.77367021276595749</v>
      </c>
    </row>
    <row r="875" spans="1:8" x14ac:dyDescent="0.3">
      <c r="A875" s="2" t="s">
        <v>2147</v>
      </c>
      <c r="B875" s="2" t="s">
        <v>2148</v>
      </c>
      <c r="C875" s="3">
        <v>48.7</v>
      </c>
      <c r="D875" s="2" t="s">
        <v>2142</v>
      </c>
      <c r="E875" s="2">
        <v>0</v>
      </c>
      <c r="F875" s="2">
        <f xml:space="preserve"> 1 - COUNTIF(E876:E$3783,0)/COUNTIF(E$2:E$3783,0)</f>
        <v>0.22659574468085109</v>
      </c>
      <c r="G875" s="2">
        <f>COUNTIF($E$2:E875,1)/COUNTIF($E$2:$E$3783,1)</f>
        <v>1</v>
      </c>
      <c r="H875" s="2">
        <f t="shared" si="13"/>
        <v>0.77340425531914891</v>
      </c>
    </row>
    <row r="876" spans="1:8" x14ac:dyDescent="0.3">
      <c r="A876" s="2" t="s">
        <v>2149</v>
      </c>
      <c r="B876" s="2" t="s">
        <v>2150</v>
      </c>
      <c r="C876" s="3">
        <v>48.7</v>
      </c>
      <c r="D876" s="2" t="s">
        <v>2151</v>
      </c>
      <c r="E876" s="2">
        <v>0</v>
      </c>
      <c r="F876" s="2">
        <f xml:space="preserve"> 1 - COUNTIF(E877:E$3783,0)/COUNTIF(E$2:E$3783,0)</f>
        <v>0.22686170212765955</v>
      </c>
      <c r="G876" s="2">
        <f>COUNTIF($E$2:E876,1)/COUNTIF($E$2:$E$3783,1)</f>
        <v>1</v>
      </c>
      <c r="H876" s="2">
        <f t="shared" si="13"/>
        <v>0.77313829787234045</v>
      </c>
    </row>
    <row r="877" spans="1:8" x14ac:dyDescent="0.3">
      <c r="A877" s="2" t="s">
        <v>2152</v>
      </c>
      <c r="B877" s="2" t="s">
        <v>2153</v>
      </c>
      <c r="C877" s="3">
        <v>48.6</v>
      </c>
      <c r="D877" s="2" t="s">
        <v>2154</v>
      </c>
      <c r="E877" s="2">
        <v>0</v>
      </c>
      <c r="F877" s="2">
        <f xml:space="preserve"> 1 - COUNTIF(E878:E$3783,0)/COUNTIF(E$2:E$3783,0)</f>
        <v>0.22712765957446812</v>
      </c>
      <c r="G877" s="2">
        <f>COUNTIF($E$2:E877,1)/COUNTIF($E$2:$E$3783,1)</f>
        <v>1</v>
      </c>
      <c r="H877" s="2">
        <f t="shared" si="13"/>
        <v>0.77287234042553188</v>
      </c>
    </row>
    <row r="878" spans="1:8" x14ac:dyDescent="0.3">
      <c r="A878" s="2" t="s">
        <v>2155</v>
      </c>
      <c r="B878" s="2" t="s">
        <v>2156</v>
      </c>
      <c r="C878" s="3">
        <v>48.6</v>
      </c>
      <c r="D878" s="2" t="s">
        <v>2154</v>
      </c>
      <c r="E878" s="2">
        <v>0</v>
      </c>
      <c r="F878" s="2">
        <f xml:space="preserve"> 1 - COUNTIF(E879:E$3783,0)/COUNTIF(E$2:E$3783,0)</f>
        <v>0.22739361702127658</v>
      </c>
      <c r="G878" s="2">
        <f>COUNTIF($E$2:E878,1)/COUNTIF($E$2:$E$3783,1)</f>
        <v>1</v>
      </c>
      <c r="H878" s="2">
        <f t="shared" si="13"/>
        <v>0.77260638297872342</v>
      </c>
    </row>
    <row r="879" spans="1:8" x14ac:dyDescent="0.3">
      <c r="A879" s="2" t="s">
        <v>2157</v>
      </c>
      <c r="B879" s="2" t="s">
        <v>2158</v>
      </c>
      <c r="C879" s="3">
        <v>48.4</v>
      </c>
      <c r="D879" s="2" t="s">
        <v>2159</v>
      </c>
      <c r="E879" s="2">
        <v>0</v>
      </c>
      <c r="F879" s="2">
        <f xml:space="preserve"> 1 - COUNTIF(E880:E$3783,0)/COUNTIF(E$2:E$3783,0)</f>
        <v>0.22765957446808516</v>
      </c>
      <c r="G879" s="2">
        <f>COUNTIF($E$2:E879,1)/COUNTIF($E$2:$E$3783,1)</f>
        <v>1</v>
      </c>
      <c r="H879" s="2">
        <f t="shared" si="13"/>
        <v>0.77234042553191484</v>
      </c>
    </row>
    <row r="880" spans="1:8" x14ac:dyDescent="0.3">
      <c r="A880" s="2" t="s">
        <v>2160</v>
      </c>
      <c r="B880" s="2" t="s">
        <v>2161</v>
      </c>
      <c r="C880" s="3">
        <v>48.4</v>
      </c>
      <c r="D880" s="2" t="s">
        <v>2159</v>
      </c>
      <c r="E880" s="2">
        <v>0</v>
      </c>
      <c r="F880" s="2">
        <f xml:space="preserve"> 1 - COUNTIF(E881:E$3783,0)/COUNTIF(E$2:E$3783,0)</f>
        <v>0.22792553191489362</v>
      </c>
      <c r="G880" s="2">
        <f>COUNTIF($E$2:E880,1)/COUNTIF($E$2:$E$3783,1)</f>
        <v>1</v>
      </c>
      <c r="H880" s="2">
        <f t="shared" si="13"/>
        <v>0.77207446808510638</v>
      </c>
    </row>
    <row r="881" spans="1:8" x14ac:dyDescent="0.3">
      <c r="A881" s="2" t="s">
        <v>2162</v>
      </c>
      <c r="B881" s="2" t="s">
        <v>2163</v>
      </c>
      <c r="C881" s="3">
        <v>48.3</v>
      </c>
      <c r="D881" s="2" t="s">
        <v>2164</v>
      </c>
      <c r="E881" s="2">
        <v>0</v>
      </c>
      <c r="F881" s="2">
        <f xml:space="preserve"> 1 - COUNTIF(E882:E$3783,0)/COUNTIF(E$2:E$3783,0)</f>
        <v>0.22819148936170208</v>
      </c>
      <c r="G881" s="2">
        <f>COUNTIF($E$2:E881,1)/COUNTIF($E$2:$E$3783,1)</f>
        <v>1</v>
      </c>
      <c r="H881" s="2">
        <f t="shared" si="13"/>
        <v>0.77180851063829792</v>
      </c>
    </row>
    <row r="882" spans="1:8" x14ac:dyDescent="0.3">
      <c r="A882" s="2" t="s">
        <v>2165</v>
      </c>
      <c r="B882" s="2" t="s">
        <v>2166</v>
      </c>
      <c r="C882" s="3">
        <v>48.1</v>
      </c>
      <c r="D882" s="2" t="s">
        <v>2167</v>
      </c>
      <c r="E882" s="2">
        <v>0</v>
      </c>
      <c r="F882" s="2">
        <f xml:space="preserve"> 1 - COUNTIF(E883:E$3783,0)/COUNTIF(E$2:E$3783,0)</f>
        <v>0.22845744680851066</v>
      </c>
      <c r="G882" s="2">
        <f>COUNTIF($E$2:E882,1)/COUNTIF($E$2:$E$3783,1)</f>
        <v>1</v>
      </c>
      <c r="H882" s="2">
        <f t="shared" si="13"/>
        <v>0.77154255319148934</v>
      </c>
    </row>
    <row r="883" spans="1:8" x14ac:dyDescent="0.3">
      <c r="A883" s="2" t="s">
        <v>2168</v>
      </c>
      <c r="B883" s="2" t="s">
        <v>2169</v>
      </c>
      <c r="C883" s="3">
        <v>48.1</v>
      </c>
      <c r="D883" s="2" t="s">
        <v>2167</v>
      </c>
      <c r="E883" s="2">
        <v>0</v>
      </c>
      <c r="F883" s="2">
        <f xml:space="preserve"> 1 - COUNTIF(E884:E$3783,0)/COUNTIF(E$2:E$3783,0)</f>
        <v>0.22872340425531912</v>
      </c>
      <c r="G883" s="2">
        <f>COUNTIF($E$2:E883,1)/COUNTIF($E$2:$E$3783,1)</f>
        <v>1</v>
      </c>
      <c r="H883" s="2">
        <f t="shared" si="13"/>
        <v>0.77127659574468088</v>
      </c>
    </row>
    <row r="884" spans="1:8" x14ac:dyDescent="0.3">
      <c r="A884" s="2" t="s">
        <v>2170</v>
      </c>
      <c r="B884" s="2" t="s">
        <v>2171</v>
      </c>
      <c r="C884" s="3">
        <v>48</v>
      </c>
      <c r="D884" s="2" t="s">
        <v>2172</v>
      </c>
      <c r="E884" s="2">
        <v>0</v>
      </c>
      <c r="F884" s="2">
        <f xml:space="preserve"> 1 - COUNTIF(E885:E$3783,0)/COUNTIF(E$2:E$3783,0)</f>
        <v>0.22898936170212769</v>
      </c>
      <c r="G884" s="2">
        <f>COUNTIF($E$2:E884,1)/COUNTIF($E$2:$E$3783,1)</f>
        <v>1</v>
      </c>
      <c r="H884" s="2">
        <f t="shared" si="13"/>
        <v>0.77101063829787231</v>
      </c>
    </row>
    <row r="885" spans="1:8" x14ac:dyDescent="0.3">
      <c r="A885" s="2" t="s">
        <v>2173</v>
      </c>
      <c r="B885" s="2" t="s">
        <v>2174</v>
      </c>
      <c r="C885" s="3">
        <v>48</v>
      </c>
      <c r="D885" s="2" t="s">
        <v>2172</v>
      </c>
      <c r="E885" s="2">
        <v>0</v>
      </c>
      <c r="F885" s="2">
        <f xml:space="preserve"> 1 - COUNTIF(E886:E$3783,0)/COUNTIF(E$2:E$3783,0)</f>
        <v>0.22925531914893615</v>
      </c>
      <c r="G885" s="2">
        <f>COUNTIF($E$2:E885,1)/COUNTIF($E$2:$E$3783,1)</f>
        <v>1</v>
      </c>
      <c r="H885" s="2">
        <f t="shared" si="13"/>
        <v>0.77074468085106385</v>
      </c>
    </row>
    <row r="886" spans="1:8" x14ac:dyDescent="0.3">
      <c r="A886" s="2" t="s">
        <v>2175</v>
      </c>
      <c r="B886" s="2" t="s">
        <v>2176</v>
      </c>
      <c r="C886" s="3">
        <v>48</v>
      </c>
      <c r="D886" s="2" t="s">
        <v>2172</v>
      </c>
      <c r="E886" s="2">
        <v>0</v>
      </c>
      <c r="F886" s="2">
        <f xml:space="preserve"> 1 - COUNTIF(E887:E$3783,0)/COUNTIF(E$2:E$3783,0)</f>
        <v>0.22952127659574473</v>
      </c>
      <c r="G886" s="2">
        <f>COUNTIF($E$2:E886,1)/COUNTIF($E$2:$E$3783,1)</f>
        <v>1</v>
      </c>
      <c r="H886" s="2">
        <f t="shared" si="13"/>
        <v>0.77047872340425527</v>
      </c>
    </row>
    <row r="887" spans="1:8" x14ac:dyDescent="0.3">
      <c r="A887" s="2" t="s">
        <v>2177</v>
      </c>
      <c r="B887" s="2" t="s">
        <v>2178</v>
      </c>
      <c r="C887" s="3">
        <v>48</v>
      </c>
      <c r="D887" s="2" t="s">
        <v>2172</v>
      </c>
      <c r="E887" s="2">
        <v>0</v>
      </c>
      <c r="F887" s="2">
        <f xml:space="preserve"> 1 - COUNTIF(E888:E$3783,0)/COUNTIF(E$2:E$3783,0)</f>
        <v>0.22978723404255319</v>
      </c>
      <c r="G887" s="2">
        <f>COUNTIF($E$2:E887,1)/COUNTIF($E$2:$E$3783,1)</f>
        <v>1</v>
      </c>
      <c r="H887" s="2">
        <f t="shared" si="13"/>
        <v>0.77021276595744681</v>
      </c>
    </row>
    <row r="888" spans="1:8" x14ac:dyDescent="0.3">
      <c r="A888" s="2" t="s">
        <v>2179</v>
      </c>
      <c r="B888" s="2" t="s">
        <v>2180</v>
      </c>
      <c r="C888" s="3">
        <v>47.9</v>
      </c>
      <c r="D888" s="2" t="s">
        <v>2181</v>
      </c>
      <c r="E888" s="2">
        <v>0</v>
      </c>
      <c r="F888" s="2">
        <f xml:space="preserve"> 1 - COUNTIF(E889:E$3783,0)/COUNTIF(E$2:E$3783,0)</f>
        <v>0.23005319148936165</v>
      </c>
      <c r="G888" s="2">
        <f>COUNTIF($E$2:E888,1)/COUNTIF($E$2:$E$3783,1)</f>
        <v>1</v>
      </c>
      <c r="H888" s="2">
        <f t="shared" si="13"/>
        <v>0.76994680851063835</v>
      </c>
    </row>
    <row r="889" spans="1:8" x14ac:dyDescent="0.3">
      <c r="A889" s="2" t="s">
        <v>2182</v>
      </c>
      <c r="B889" s="2" t="s">
        <v>2183</v>
      </c>
      <c r="C889" s="3">
        <v>47.8</v>
      </c>
      <c r="D889" s="2" t="s">
        <v>2184</v>
      </c>
      <c r="E889" s="2">
        <v>0</v>
      </c>
      <c r="F889" s="2">
        <f xml:space="preserve"> 1 - COUNTIF(E890:E$3783,0)/COUNTIF(E$2:E$3783,0)</f>
        <v>0.23031914893617023</v>
      </c>
      <c r="G889" s="2">
        <f>COUNTIF($E$2:E889,1)/COUNTIF($E$2:$E$3783,1)</f>
        <v>1</v>
      </c>
      <c r="H889" s="2">
        <f t="shared" si="13"/>
        <v>0.76968085106382977</v>
      </c>
    </row>
    <row r="890" spans="1:8" x14ac:dyDescent="0.3">
      <c r="A890" s="2" t="s">
        <v>2185</v>
      </c>
      <c r="B890" s="2" t="s">
        <v>2186</v>
      </c>
      <c r="C890" s="3">
        <v>47.6</v>
      </c>
      <c r="D890" s="2" t="s">
        <v>2187</v>
      </c>
      <c r="E890" s="2">
        <v>0</v>
      </c>
      <c r="F890" s="2">
        <f xml:space="preserve"> 1 - COUNTIF(E891:E$3783,0)/COUNTIF(E$2:E$3783,0)</f>
        <v>0.23058510638297869</v>
      </c>
      <c r="G890" s="2">
        <f>COUNTIF($E$2:E890,1)/COUNTIF($E$2:$E$3783,1)</f>
        <v>1</v>
      </c>
      <c r="H890" s="2">
        <f t="shared" si="13"/>
        <v>0.76941489361702131</v>
      </c>
    </row>
    <row r="891" spans="1:8" x14ac:dyDescent="0.3">
      <c r="A891" s="2" t="s">
        <v>2188</v>
      </c>
      <c r="B891" s="2" t="s">
        <v>2189</v>
      </c>
      <c r="C891" s="3">
        <v>47.6</v>
      </c>
      <c r="D891" s="2" t="s">
        <v>2187</v>
      </c>
      <c r="E891" s="2">
        <v>0</v>
      </c>
      <c r="F891" s="2">
        <f xml:space="preserve"> 1 - COUNTIF(E892:E$3783,0)/COUNTIF(E$2:E$3783,0)</f>
        <v>0.23085106382978726</v>
      </c>
      <c r="G891" s="2">
        <f>COUNTIF($E$2:E891,1)/COUNTIF($E$2:$E$3783,1)</f>
        <v>1</v>
      </c>
      <c r="H891" s="2">
        <f t="shared" si="13"/>
        <v>0.76914893617021274</v>
      </c>
    </row>
    <row r="892" spans="1:8" x14ac:dyDescent="0.3">
      <c r="A892" s="2" t="s">
        <v>2190</v>
      </c>
      <c r="B892" s="2" t="s">
        <v>2191</v>
      </c>
      <c r="C892" s="3">
        <v>47.6</v>
      </c>
      <c r="D892" s="2" t="s">
        <v>2187</v>
      </c>
      <c r="E892" s="2">
        <v>0</v>
      </c>
      <c r="F892" s="2">
        <f xml:space="preserve"> 1 - COUNTIF(E893:E$3783,0)/COUNTIF(E$2:E$3783,0)</f>
        <v>0.23111702127659572</v>
      </c>
      <c r="G892" s="2">
        <f>COUNTIF($E$2:E892,1)/COUNTIF($E$2:$E$3783,1)</f>
        <v>1</v>
      </c>
      <c r="H892" s="2">
        <f t="shared" si="13"/>
        <v>0.76888297872340428</v>
      </c>
    </row>
    <row r="893" spans="1:8" x14ac:dyDescent="0.3">
      <c r="A893" s="2" t="s">
        <v>2192</v>
      </c>
      <c r="B893" s="2" t="s">
        <v>2193</v>
      </c>
      <c r="C893" s="3">
        <v>47.5</v>
      </c>
      <c r="D893" s="4">
        <v>1.9999999999999999E-11</v>
      </c>
      <c r="E893" s="2">
        <v>0</v>
      </c>
      <c r="F893" s="2">
        <f xml:space="preserve"> 1 - COUNTIF(E894:E$3783,0)/COUNTIF(E$2:E$3783,0)</f>
        <v>0.2313829787234043</v>
      </c>
      <c r="G893" s="2">
        <f>COUNTIF($E$2:E893,1)/COUNTIF($E$2:$E$3783,1)</f>
        <v>1</v>
      </c>
      <c r="H893" s="2">
        <f t="shared" si="13"/>
        <v>0.7686170212765957</v>
      </c>
    </row>
    <row r="894" spans="1:8" x14ac:dyDescent="0.3">
      <c r="A894" s="2" t="s">
        <v>2194</v>
      </c>
      <c r="B894" s="2" t="s">
        <v>2195</v>
      </c>
      <c r="C894" s="3">
        <v>47.5</v>
      </c>
      <c r="D894" s="4">
        <v>1.9999999999999999E-11</v>
      </c>
      <c r="E894" s="2">
        <v>0</v>
      </c>
      <c r="F894" s="2">
        <f xml:space="preserve"> 1 - COUNTIF(E895:E$3783,0)/COUNTIF(E$2:E$3783,0)</f>
        <v>0.23164893617021276</v>
      </c>
      <c r="G894" s="2">
        <f>COUNTIF($E$2:E894,1)/COUNTIF($E$2:$E$3783,1)</f>
        <v>1</v>
      </c>
      <c r="H894" s="2">
        <f t="shared" si="13"/>
        <v>0.76835106382978724</v>
      </c>
    </row>
    <row r="895" spans="1:8" x14ac:dyDescent="0.3">
      <c r="A895" s="2" t="s">
        <v>2196</v>
      </c>
      <c r="B895" s="2" t="s">
        <v>2197</v>
      </c>
      <c r="C895" s="3">
        <v>47.5</v>
      </c>
      <c r="D895" s="4">
        <v>1.9999999999999999E-11</v>
      </c>
      <c r="E895" s="2">
        <v>0</v>
      </c>
      <c r="F895" s="2">
        <f xml:space="preserve"> 1 - COUNTIF(E896:E$3783,0)/COUNTIF(E$2:E$3783,0)</f>
        <v>0.23191489361702122</v>
      </c>
      <c r="G895" s="2">
        <f>COUNTIF($E$2:E895,1)/COUNTIF($E$2:$E$3783,1)</f>
        <v>1</v>
      </c>
      <c r="H895" s="2">
        <f t="shared" si="13"/>
        <v>0.76808510638297878</v>
      </c>
    </row>
    <row r="896" spans="1:8" x14ac:dyDescent="0.3">
      <c r="A896" s="2" t="s">
        <v>2198</v>
      </c>
      <c r="B896" s="2" t="s">
        <v>2199</v>
      </c>
      <c r="C896" s="3">
        <v>47.5</v>
      </c>
      <c r="D896" s="4">
        <v>1.9999999999999999E-11</v>
      </c>
      <c r="E896" s="2">
        <v>0</v>
      </c>
      <c r="F896" s="2">
        <f xml:space="preserve"> 1 - COUNTIF(E897:E$3783,0)/COUNTIF(E$2:E$3783,0)</f>
        <v>0.2321808510638298</v>
      </c>
      <c r="G896" s="2">
        <f>COUNTIF($E$2:E896,1)/COUNTIF($E$2:$E$3783,1)</f>
        <v>1</v>
      </c>
      <c r="H896" s="2">
        <f t="shared" si="13"/>
        <v>0.7678191489361702</v>
      </c>
    </row>
    <row r="897" spans="1:8" x14ac:dyDescent="0.3">
      <c r="A897" s="2" t="s">
        <v>2200</v>
      </c>
      <c r="B897" s="2" t="s">
        <v>2201</v>
      </c>
      <c r="C897" s="3">
        <v>47.5</v>
      </c>
      <c r="D897" s="4">
        <v>1.9999999999999999E-11</v>
      </c>
      <c r="E897" s="2">
        <v>0</v>
      </c>
      <c r="F897" s="2">
        <f xml:space="preserve"> 1 - COUNTIF(E898:E$3783,0)/COUNTIF(E$2:E$3783,0)</f>
        <v>0.23244680851063826</v>
      </c>
      <c r="G897" s="2">
        <f>COUNTIF($E$2:E897,1)/COUNTIF($E$2:$E$3783,1)</f>
        <v>1</v>
      </c>
      <c r="H897" s="2">
        <f t="shared" si="13"/>
        <v>0.76755319148936174</v>
      </c>
    </row>
    <row r="898" spans="1:8" x14ac:dyDescent="0.3">
      <c r="A898" s="2" t="s">
        <v>2202</v>
      </c>
      <c r="B898" s="2" t="s">
        <v>2203</v>
      </c>
      <c r="C898" s="3">
        <v>47.5</v>
      </c>
      <c r="D898" s="4">
        <v>1.9999999999999999E-11</v>
      </c>
      <c r="E898" s="2">
        <v>0</v>
      </c>
      <c r="F898" s="2">
        <f xml:space="preserve"> 1 - COUNTIF(E899:E$3783,0)/COUNTIF(E$2:E$3783,0)</f>
        <v>0.23271276595744683</v>
      </c>
      <c r="G898" s="2">
        <f>COUNTIF($E$2:E898,1)/COUNTIF($E$2:$E$3783,1)</f>
        <v>1</v>
      </c>
      <c r="H898" s="2">
        <f t="shared" si="13"/>
        <v>0.76728723404255317</v>
      </c>
    </row>
    <row r="899" spans="1:8" x14ac:dyDescent="0.3">
      <c r="A899" s="2" t="s">
        <v>2204</v>
      </c>
      <c r="B899" s="2" t="s">
        <v>2205</v>
      </c>
      <c r="C899" s="3">
        <v>47.5</v>
      </c>
      <c r="D899" s="4">
        <v>1.9999999999999999E-11</v>
      </c>
      <c r="E899" s="2">
        <v>0</v>
      </c>
      <c r="F899" s="2">
        <f xml:space="preserve"> 1 - COUNTIF(E900:E$3783,0)/COUNTIF(E$2:E$3783,0)</f>
        <v>0.23297872340425529</v>
      </c>
      <c r="G899" s="2">
        <f>COUNTIF($E$2:E899,1)/COUNTIF($E$2:$E$3783,1)</f>
        <v>1</v>
      </c>
      <c r="H899" s="2">
        <f t="shared" ref="H899:H962" si="14">G899-F899</f>
        <v>0.76702127659574471</v>
      </c>
    </row>
    <row r="900" spans="1:8" x14ac:dyDescent="0.3">
      <c r="A900" s="2" t="s">
        <v>2206</v>
      </c>
      <c r="B900" s="2" t="s">
        <v>2207</v>
      </c>
      <c r="C900" s="3">
        <v>47.5</v>
      </c>
      <c r="D900" s="4">
        <v>1.9999999999999999E-11</v>
      </c>
      <c r="E900" s="2">
        <v>0</v>
      </c>
      <c r="F900" s="2">
        <f xml:space="preserve"> 1 - COUNTIF(E901:E$3783,0)/COUNTIF(E$2:E$3783,0)</f>
        <v>0.23324468085106387</v>
      </c>
      <c r="G900" s="2">
        <f>COUNTIF($E$2:E900,1)/COUNTIF($E$2:$E$3783,1)</f>
        <v>1</v>
      </c>
      <c r="H900" s="2">
        <f t="shared" si="14"/>
        <v>0.76675531914893613</v>
      </c>
    </row>
    <row r="901" spans="1:8" x14ac:dyDescent="0.3">
      <c r="A901" s="2" t="s">
        <v>2208</v>
      </c>
      <c r="B901" s="2" t="s">
        <v>2209</v>
      </c>
      <c r="C901" s="3">
        <v>47.5</v>
      </c>
      <c r="D901" s="4">
        <v>1.9999999999999999E-11</v>
      </c>
      <c r="E901" s="2">
        <v>0</v>
      </c>
      <c r="F901" s="2">
        <f xml:space="preserve"> 1 - COUNTIF(E902:E$3783,0)/COUNTIF(E$2:E$3783,0)</f>
        <v>0.23351063829787233</v>
      </c>
      <c r="G901" s="2">
        <f>COUNTIF($E$2:E901,1)/COUNTIF($E$2:$E$3783,1)</f>
        <v>1</v>
      </c>
      <c r="H901" s="2">
        <f t="shared" si="14"/>
        <v>0.76648936170212767</v>
      </c>
    </row>
    <row r="902" spans="1:8" x14ac:dyDescent="0.3">
      <c r="A902" s="2" t="s">
        <v>2210</v>
      </c>
      <c r="B902" s="2" t="s">
        <v>2211</v>
      </c>
      <c r="C902" s="3">
        <v>47.5</v>
      </c>
      <c r="D902" s="4">
        <v>1.9999999999999999E-11</v>
      </c>
      <c r="E902" s="2">
        <v>0</v>
      </c>
      <c r="F902" s="2">
        <f xml:space="preserve"> 1 - COUNTIF(E903:E$3783,0)/COUNTIF(E$2:E$3783,0)</f>
        <v>0.2337765957446809</v>
      </c>
      <c r="G902" s="2">
        <f>COUNTIF($E$2:E902,1)/COUNTIF($E$2:$E$3783,1)</f>
        <v>1</v>
      </c>
      <c r="H902" s="2">
        <f t="shared" si="14"/>
        <v>0.7662234042553191</v>
      </c>
    </row>
    <row r="903" spans="1:8" x14ac:dyDescent="0.3">
      <c r="A903" s="2" t="s">
        <v>2212</v>
      </c>
      <c r="B903" s="2" t="s">
        <v>2213</v>
      </c>
      <c r="C903" s="3">
        <v>47.4</v>
      </c>
      <c r="D903" s="2" t="s">
        <v>2214</v>
      </c>
      <c r="E903" s="2">
        <v>0</v>
      </c>
      <c r="F903" s="2">
        <f xml:space="preserve"> 1 - COUNTIF(E904:E$3783,0)/COUNTIF(E$2:E$3783,0)</f>
        <v>0.23404255319148937</v>
      </c>
      <c r="G903" s="2">
        <f>COUNTIF($E$2:E903,1)/COUNTIF($E$2:$E$3783,1)</f>
        <v>1</v>
      </c>
      <c r="H903" s="2">
        <f t="shared" si="14"/>
        <v>0.76595744680851063</v>
      </c>
    </row>
    <row r="904" spans="1:8" x14ac:dyDescent="0.3">
      <c r="A904" s="2" t="s">
        <v>2215</v>
      </c>
      <c r="B904" s="2" t="s">
        <v>2216</v>
      </c>
      <c r="C904" s="3">
        <v>47.4</v>
      </c>
      <c r="D904" s="2" t="s">
        <v>2217</v>
      </c>
      <c r="E904" s="2">
        <v>0</v>
      </c>
      <c r="F904" s="2">
        <f xml:space="preserve"> 1 - COUNTIF(E905:E$3783,0)/COUNTIF(E$2:E$3783,0)</f>
        <v>0.23430851063829783</v>
      </c>
      <c r="G904" s="2">
        <f>COUNTIF($E$2:E904,1)/COUNTIF($E$2:$E$3783,1)</f>
        <v>1</v>
      </c>
      <c r="H904" s="2">
        <f t="shared" si="14"/>
        <v>0.76569148936170217</v>
      </c>
    </row>
    <row r="905" spans="1:8" x14ac:dyDescent="0.3">
      <c r="A905" s="2" t="s">
        <v>2218</v>
      </c>
      <c r="B905" s="2" t="s">
        <v>2219</v>
      </c>
      <c r="C905" s="3">
        <v>47.4</v>
      </c>
      <c r="D905" s="2" t="s">
        <v>2217</v>
      </c>
      <c r="E905" s="2">
        <v>0</v>
      </c>
      <c r="F905" s="2">
        <f xml:space="preserve"> 1 - COUNTIF(E906:E$3783,0)/COUNTIF(E$2:E$3783,0)</f>
        <v>0.2345744680851064</v>
      </c>
      <c r="G905" s="2">
        <f>COUNTIF($E$2:E905,1)/COUNTIF($E$2:$E$3783,1)</f>
        <v>1</v>
      </c>
      <c r="H905" s="2">
        <f t="shared" si="14"/>
        <v>0.7654255319148936</v>
      </c>
    </row>
    <row r="906" spans="1:8" x14ac:dyDescent="0.3">
      <c r="A906" s="2" t="s">
        <v>2220</v>
      </c>
      <c r="B906" s="2" t="s">
        <v>2221</v>
      </c>
      <c r="C906" s="3">
        <v>47.4</v>
      </c>
      <c r="D906" s="2" t="s">
        <v>2217</v>
      </c>
      <c r="E906" s="2">
        <v>0</v>
      </c>
      <c r="F906" s="2">
        <f xml:space="preserve"> 1 - COUNTIF(E907:E$3783,0)/COUNTIF(E$2:E$3783,0)</f>
        <v>0.23484042553191486</v>
      </c>
      <c r="G906" s="2">
        <f>COUNTIF($E$2:E906,1)/COUNTIF($E$2:$E$3783,1)</f>
        <v>1</v>
      </c>
      <c r="H906" s="2">
        <f t="shared" si="14"/>
        <v>0.76515957446808514</v>
      </c>
    </row>
    <row r="907" spans="1:8" x14ac:dyDescent="0.3">
      <c r="A907" s="2" t="s">
        <v>2222</v>
      </c>
      <c r="B907" s="2" t="s">
        <v>2223</v>
      </c>
      <c r="C907" s="3">
        <v>47.3</v>
      </c>
      <c r="D907" s="2" t="s">
        <v>2224</v>
      </c>
      <c r="E907" s="2">
        <v>0</v>
      </c>
      <c r="F907" s="2">
        <f xml:space="preserve"> 1 - COUNTIF(E908:E$3783,0)/COUNTIF(E$2:E$3783,0)</f>
        <v>0.23510638297872344</v>
      </c>
      <c r="G907" s="2">
        <f>COUNTIF($E$2:E907,1)/COUNTIF($E$2:$E$3783,1)</f>
        <v>1</v>
      </c>
      <c r="H907" s="2">
        <f t="shared" si="14"/>
        <v>0.76489361702127656</v>
      </c>
    </row>
    <row r="908" spans="1:8" x14ac:dyDescent="0.3">
      <c r="A908" s="2" t="s">
        <v>2225</v>
      </c>
      <c r="B908" s="2" t="s">
        <v>2226</v>
      </c>
      <c r="C908" s="3">
        <v>47.2</v>
      </c>
      <c r="D908" s="2" t="s">
        <v>2227</v>
      </c>
      <c r="E908" s="2">
        <v>0</v>
      </c>
      <c r="F908" s="2">
        <f xml:space="preserve"> 1 - COUNTIF(E909:E$3783,0)/COUNTIF(E$2:E$3783,0)</f>
        <v>0.2353723404255319</v>
      </c>
      <c r="G908" s="2">
        <f>COUNTIF($E$2:E908,1)/COUNTIF($E$2:$E$3783,1)</f>
        <v>1</v>
      </c>
      <c r="H908" s="2">
        <f t="shared" si="14"/>
        <v>0.7646276595744681</v>
      </c>
    </row>
    <row r="909" spans="1:8" x14ac:dyDescent="0.3">
      <c r="A909" s="2" t="s">
        <v>2228</v>
      </c>
      <c r="B909" s="2" t="s">
        <v>2229</v>
      </c>
      <c r="C909" s="3">
        <v>47.2</v>
      </c>
      <c r="D909" s="2" t="s">
        <v>2227</v>
      </c>
      <c r="E909" s="2">
        <v>0</v>
      </c>
      <c r="F909" s="2">
        <f xml:space="preserve"> 1 - COUNTIF(E910:E$3783,0)/COUNTIF(E$2:E$3783,0)</f>
        <v>0.23563829787234047</v>
      </c>
      <c r="G909" s="2">
        <f>COUNTIF($E$2:E909,1)/COUNTIF($E$2:$E$3783,1)</f>
        <v>1</v>
      </c>
      <c r="H909" s="2">
        <f t="shared" si="14"/>
        <v>0.76436170212765953</v>
      </c>
    </row>
    <row r="910" spans="1:8" x14ac:dyDescent="0.3">
      <c r="A910" s="2" t="s">
        <v>2230</v>
      </c>
      <c r="B910" s="2" t="s">
        <v>2231</v>
      </c>
      <c r="C910" s="3">
        <v>47.2</v>
      </c>
      <c r="D910" s="2" t="s">
        <v>2227</v>
      </c>
      <c r="E910" s="2">
        <v>0</v>
      </c>
      <c r="F910" s="2">
        <f xml:space="preserve"> 1 - COUNTIF(E911:E$3783,0)/COUNTIF(E$2:E$3783,0)</f>
        <v>0.23590425531914894</v>
      </c>
      <c r="G910" s="2">
        <f>COUNTIF($E$2:E910,1)/COUNTIF($E$2:$E$3783,1)</f>
        <v>1</v>
      </c>
      <c r="H910" s="2">
        <f t="shared" si="14"/>
        <v>0.76409574468085106</v>
      </c>
    </row>
    <row r="911" spans="1:8" x14ac:dyDescent="0.3">
      <c r="A911" s="2" t="s">
        <v>2232</v>
      </c>
      <c r="B911" s="2" t="s">
        <v>2233</v>
      </c>
      <c r="C911" s="3">
        <v>47.2</v>
      </c>
      <c r="D911" s="2" t="s">
        <v>2227</v>
      </c>
      <c r="E911" s="2">
        <v>0</v>
      </c>
      <c r="F911" s="2">
        <f xml:space="preserve"> 1 - COUNTIF(E912:E$3783,0)/COUNTIF(E$2:E$3783,0)</f>
        <v>0.2361702127659574</v>
      </c>
      <c r="G911" s="2">
        <f>COUNTIF($E$2:E911,1)/COUNTIF($E$2:$E$3783,1)</f>
        <v>1</v>
      </c>
      <c r="H911" s="2">
        <f t="shared" si="14"/>
        <v>0.7638297872340426</v>
      </c>
    </row>
    <row r="912" spans="1:8" x14ac:dyDescent="0.3">
      <c r="A912" s="2" t="s">
        <v>2234</v>
      </c>
      <c r="B912" s="2" t="s">
        <v>2235</v>
      </c>
      <c r="C912" s="3">
        <v>47.2</v>
      </c>
      <c r="D912" s="2" t="s">
        <v>2227</v>
      </c>
      <c r="E912" s="2">
        <v>0</v>
      </c>
      <c r="F912" s="2">
        <f xml:space="preserve"> 1 - COUNTIF(E913:E$3783,0)/COUNTIF(E$2:E$3783,0)</f>
        <v>0.23643617021276597</v>
      </c>
      <c r="G912" s="2">
        <f>COUNTIF($E$2:E912,1)/COUNTIF($E$2:$E$3783,1)</f>
        <v>1</v>
      </c>
      <c r="H912" s="2">
        <f t="shared" si="14"/>
        <v>0.76356382978723403</v>
      </c>
    </row>
    <row r="913" spans="1:8" x14ac:dyDescent="0.3">
      <c r="A913" s="2" t="s">
        <v>2236</v>
      </c>
      <c r="B913" s="2" t="s">
        <v>2237</v>
      </c>
      <c r="C913" s="3">
        <v>47.2</v>
      </c>
      <c r="D913" s="2" t="s">
        <v>2227</v>
      </c>
      <c r="E913" s="2">
        <v>0</v>
      </c>
      <c r="F913" s="2">
        <f xml:space="preserve"> 1 - COUNTIF(E914:E$3783,0)/COUNTIF(E$2:E$3783,0)</f>
        <v>0.23670212765957444</v>
      </c>
      <c r="G913" s="2">
        <f>COUNTIF($E$2:E913,1)/COUNTIF($E$2:$E$3783,1)</f>
        <v>1</v>
      </c>
      <c r="H913" s="2">
        <f t="shared" si="14"/>
        <v>0.76329787234042556</v>
      </c>
    </row>
    <row r="914" spans="1:8" x14ac:dyDescent="0.3">
      <c r="A914" s="2" t="s">
        <v>2238</v>
      </c>
      <c r="B914" s="2" t="s">
        <v>2239</v>
      </c>
      <c r="C914" s="3">
        <v>47</v>
      </c>
      <c r="D914" s="2" t="s">
        <v>2240</v>
      </c>
      <c r="E914" s="2">
        <v>0</v>
      </c>
      <c r="F914" s="2">
        <f xml:space="preserve"> 1 - COUNTIF(E915:E$3783,0)/COUNTIF(E$2:E$3783,0)</f>
        <v>0.23696808510638301</v>
      </c>
      <c r="G914" s="2">
        <f>COUNTIF($E$2:E914,1)/COUNTIF($E$2:$E$3783,1)</f>
        <v>1</v>
      </c>
      <c r="H914" s="2">
        <f t="shared" si="14"/>
        <v>0.76303191489361699</v>
      </c>
    </row>
    <row r="915" spans="1:8" x14ac:dyDescent="0.3">
      <c r="A915" s="2" t="s">
        <v>2241</v>
      </c>
      <c r="B915" s="2" t="s">
        <v>2242</v>
      </c>
      <c r="C915" s="3">
        <v>47</v>
      </c>
      <c r="D915" s="2" t="s">
        <v>2240</v>
      </c>
      <c r="E915" s="2">
        <v>0</v>
      </c>
      <c r="F915" s="2">
        <f xml:space="preserve"> 1 - COUNTIF(E916:E$3783,0)/COUNTIF(E$2:E$3783,0)</f>
        <v>0.23723404255319147</v>
      </c>
      <c r="G915" s="2">
        <f>COUNTIF($E$2:E915,1)/COUNTIF($E$2:$E$3783,1)</f>
        <v>1</v>
      </c>
      <c r="H915" s="2">
        <f t="shared" si="14"/>
        <v>0.76276595744680853</v>
      </c>
    </row>
    <row r="916" spans="1:8" x14ac:dyDescent="0.3">
      <c r="A916" s="2" t="s">
        <v>2243</v>
      </c>
      <c r="B916" s="2" t="s">
        <v>2244</v>
      </c>
      <c r="C916" s="3">
        <v>47</v>
      </c>
      <c r="D916" s="2" t="s">
        <v>2240</v>
      </c>
      <c r="E916" s="2">
        <v>0</v>
      </c>
      <c r="F916" s="2">
        <f xml:space="preserve"> 1 - COUNTIF(E917:E$3783,0)/COUNTIF(E$2:E$3783,0)</f>
        <v>0.23750000000000004</v>
      </c>
      <c r="G916" s="2">
        <f>COUNTIF($E$2:E916,1)/COUNTIF($E$2:$E$3783,1)</f>
        <v>1</v>
      </c>
      <c r="H916" s="2">
        <f t="shared" si="14"/>
        <v>0.76249999999999996</v>
      </c>
    </row>
    <row r="917" spans="1:8" x14ac:dyDescent="0.3">
      <c r="A917" s="2" t="s">
        <v>2245</v>
      </c>
      <c r="B917" s="2" t="s">
        <v>2246</v>
      </c>
      <c r="C917" s="3">
        <v>47</v>
      </c>
      <c r="D917" s="2" t="s">
        <v>2240</v>
      </c>
      <c r="E917" s="2">
        <v>0</v>
      </c>
      <c r="F917" s="2">
        <f xml:space="preserve"> 1 - COUNTIF(E918:E$3783,0)/COUNTIF(E$2:E$3783,0)</f>
        <v>0.23776595744680851</v>
      </c>
      <c r="G917" s="2">
        <f>COUNTIF($E$2:E917,1)/COUNTIF($E$2:$E$3783,1)</f>
        <v>1</v>
      </c>
      <c r="H917" s="2">
        <f t="shared" si="14"/>
        <v>0.76223404255319149</v>
      </c>
    </row>
    <row r="918" spans="1:8" x14ac:dyDescent="0.3">
      <c r="A918" s="2" t="s">
        <v>2247</v>
      </c>
      <c r="B918" s="2" t="s">
        <v>2248</v>
      </c>
      <c r="C918" s="3">
        <v>47</v>
      </c>
      <c r="D918" s="2" t="s">
        <v>2240</v>
      </c>
      <c r="E918" s="2">
        <v>0</v>
      </c>
      <c r="F918" s="2">
        <f xml:space="preserve"> 1 - COUNTIF(E919:E$3783,0)/COUNTIF(E$2:E$3783,0)</f>
        <v>0.23803191489361697</v>
      </c>
      <c r="G918" s="2">
        <f>COUNTIF($E$2:E918,1)/COUNTIF($E$2:$E$3783,1)</f>
        <v>1</v>
      </c>
      <c r="H918" s="2">
        <f t="shared" si="14"/>
        <v>0.76196808510638303</v>
      </c>
    </row>
    <row r="919" spans="1:8" x14ac:dyDescent="0.3">
      <c r="A919" s="2" t="s">
        <v>2249</v>
      </c>
      <c r="B919" s="2" t="s">
        <v>2250</v>
      </c>
      <c r="C919" s="3">
        <v>47</v>
      </c>
      <c r="D919" s="2" t="s">
        <v>2240</v>
      </c>
      <c r="E919" s="2">
        <v>0</v>
      </c>
      <c r="F919" s="2">
        <f xml:space="preserve"> 1 - COUNTIF(E920:E$3783,0)/COUNTIF(E$2:E$3783,0)</f>
        <v>0.23829787234042554</v>
      </c>
      <c r="G919" s="2">
        <f>COUNTIF($E$2:E919,1)/COUNTIF($E$2:$E$3783,1)</f>
        <v>1</v>
      </c>
      <c r="H919" s="2">
        <f t="shared" si="14"/>
        <v>0.76170212765957446</v>
      </c>
    </row>
    <row r="920" spans="1:8" x14ac:dyDescent="0.3">
      <c r="A920" s="2" t="s">
        <v>2251</v>
      </c>
      <c r="B920" s="2" t="s">
        <v>2252</v>
      </c>
      <c r="C920" s="3">
        <v>47</v>
      </c>
      <c r="D920" s="2" t="s">
        <v>2240</v>
      </c>
      <c r="E920" s="2">
        <v>0</v>
      </c>
      <c r="F920" s="2">
        <f xml:space="preserve"> 1 - COUNTIF(E921:E$3783,0)/COUNTIF(E$2:E$3783,0)</f>
        <v>0.23856382978723401</v>
      </c>
      <c r="G920" s="2">
        <f>COUNTIF($E$2:E920,1)/COUNTIF($E$2:$E$3783,1)</f>
        <v>1</v>
      </c>
      <c r="H920" s="2">
        <f t="shared" si="14"/>
        <v>0.76143617021276599</v>
      </c>
    </row>
    <row r="921" spans="1:8" x14ac:dyDescent="0.3">
      <c r="A921" s="2" t="s">
        <v>2253</v>
      </c>
      <c r="B921" s="2" t="s">
        <v>2254</v>
      </c>
      <c r="C921" s="3">
        <v>46.8</v>
      </c>
      <c r="D921" s="2" t="s">
        <v>2255</v>
      </c>
      <c r="E921" s="2">
        <v>0</v>
      </c>
      <c r="F921" s="2">
        <f xml:space="preserve"> 1 - COUNTIF(E922:E$3783,0)/COUNTIF(E$2:E$3783,0)</f>
        <v>0.23882978723404258</v>
      </c>
      <c r="G921" s="2">
        <f>COUNTIF($E$2:E921,1)/COUNTIF($E$2:$E$3783,1)</f>
        <v>1</v>
      </c>
      <c r="H921" s="2">
        <f t="shared" si="14"/>
        <v>0.76117021276595742</v>
      </c>
    </row>
    <row r="922" spans="1:8" x14ac:dyDescent="0.3">
      <c r="A922" s="2" t="s">
        <v>2256</v>
      </c>
      <c r="B922" s="2" t="s">
        <v>2257</v>
      </c>
      <c r="C922" s="3">
        <v>46.6</v>
      </c>
      <c r="D922" s="2" t="s">
        <v>2258</v>
      </c>
      <c r="E922" s="2">
        <v>0</v>
      </c>
      <c r="F922" s="2">
        <f xml:space="preserve"> 1 - COUNTIF(E923:E$3783,0)/COUNTIF(E$2:E$3783,0)</f>
        <v>0.23909574468085104</v>
      </c>
      <c r="G922" s="2">
        <f>COUNTIF($E$2:E922,1)/COUNTIF($E$2:$E$3783,1)</f>
        <v>1</v>
      </c>
      <c r="H922" s="2">
        <f t="shared" si="14"/>
        <v>0.76090425531914896</v>
      </c>
    </row>
    <row r="923" spans="1:8" x14ac:dyDescent="0.3">
      <c r="A923" s="2" t="s">
        <v>2259</v>
      </c>
      <c r="B923" s="2" t="s">
        <v>2260</v>
      </c>
      <c r="C923" s="3">
        <v>46.4</v>
      </c>
      <c r="D923" s="2" t="s">
        <v>2261</v>
      </c>
      <c r="E923" s="2">
        <v>0</v>
      </c>
      <c r="F923" s="2">
        <f xml:space="preserve"> 1 - COUNTIF(E924:E$3783,0)/COUNTIF(E$2:E$3783,0)</f>
        <v>0.23936170212765961</v>
      </c>
      <c r="G923" s="2">
        <f>COUNTIF($E$2:E923,1)/COUNTIF($E$2:$E$3783,1)</f>
        <v>1</v>
      </c>
      <c r="H923" s="2">
        <f t="shared" si="14"/>
        <v>0.76063829787234039</v>
      </c>
    </row>
    <row r="924" spans="1:8" x14ac:dyDescent="0.3">
      <c r="A924" s="2" t="s">
        <v>2262</v>
      </c>
      <c r="B924" s="2" t="s">
        <v>2263</v>
      </c>
      <c r="C924" s="3">
        <v>46.3</v>
      </c>
      <c r="D924" s="2" t="s">
        <v>2261</v>
      </c>
      <c r="E924" s="2">
        <v>0</v>
      </c>
      <c r="F924" s="2">
        <f xml:space="preserve"> 1 - COUNTIF(E925:E$3783,0)/COUNTIF(E$2:E$3783,0)</f>
        <v>0.23962765957446808</v>
      </c>
      <c r="G924" s="2">
        <f>COUNTIF($E$2:E924,1)/COUNTIF($E$2:$E$3783,1)</f>
        <v>1</v>
      </c>
      <c r="H924" s="2">
        <f t="shared" si="14"/>
        <v>0.76037234042553192</v>
      </c>
    </row>
    <row r="925" spans="1:8" x14ac:dyDescent="0.3">
      <c r="A925" s="2" t="s">
        <v>2264</v>
      </c>
      <c r="B925" s="2" t="s">
        <v>2265</v>
      </c>
      <c r="C925" s="3">
        <v>46.3</v>
      </c>
      <c r="D925" s="2" t="s">
        <v>2266</v>
      </c>
      <c r="E925" s="2">
        <v>0</v>
      </c>
      <c r="F925" s="2">
        <f xml:space="preserve"> 1 - COUNTIF(E926:E$3783,0)/COUNTIF(E$2:E$3783,0)</f>
        <v>0.23989361702127665</v>
      </c>
      <c r="G925" s="2">
        <f>COUNTIF($E$2:E925,1)/COUNTIF($E$2:$E$3783,1)</f>
        <v>1</v>
      </c>
      <c r="H925" s="2">
        <f t="shared" si="14"/>
        <v>0.76010638297872335</v>
      </c>
    </row>
    <row r="926" spans="1:8" x14ac:dyDescent="0.3">
      <c r="A926" s="2" t="s">
        <v>2267</v>
      </c>
      <c r="B926" s="2" t="s">
        <v>2268</v>
      </c>
      <c r="C926" s="3">
        <v>46.3</v>
      </c>
      <c r="D926" s="2" t="s">
        <v>2266</v>
      </c>
      <c r="E926" s="2">
        <v>0</v>
      </c>
      <c r="F926" s="2">
        <f xml:space="preserve"> 1 - COUNTIF(E927:E$3783,0)/COUNTIF(E$2:E$3783,0)</f>
        <v>0.24015957446808511</v>
      </c>
      <c r="G926" s="2">
        <f>COUNTIF($E$2:E926,1)/COUNTIF($E$2:$E$3783,1)</f>
        <v>1</v>
      </c>
      <c r="H926" s="2">
        <f t="shared" si="14"/>
        <v>0.75984042553191489</v>
      </c>
    </row>
    <row r="927" spans="1:8" x14ac:dyDescent="0.3">
      <c r="A927" s="2" t="s">
        <v>2269</v>
      </c>
      <c r="B927" s="2" t="s">
        <v>2270</v>
      </c>
      <c r="C927" s="3">
        <v>46.3</v>
      </c>
      <c r="D927" s="2" t="s">
        <v>2266</v>
      </c>
      <c r="E927" s="2">
        <v>0</v>
      </c>
      <c r="F927" s="2">
        <f xml:space="preserve"> 1 - COUNTIF(E928:E$3783,0)/COUNTIF(E$2:E$3783,0)</f>
        <v>0.24042553191489358</v>
      </c>
      <c r="G927" s="2">
        <f>COUNTIF($E$2:E927,1)/COUNTIF($E$2:$E$3783,1)</f>
        <v>1</v>
      </c>
      <c r="H927" s="2">
        <f t="shared" si="14"/>
        <v>0.75957446808510642</v>
      </c>
    </row>
    <row r="928" spans="1:8" x14ac:dyDescent="0.3">
      <c r="A928" s="2" t="s">
        <v>2271</v>
      </c>
      <c r="B928" s="2" t="s">
        <v>2272</v>
      </c>
      <c r="C928" s="3">
        <v>46.3</v>
      </c>
      <c r="D928" s="2" t="s">
        <v>2273</v>
      </c>
      <c r="E928" s="2">
        <v>0</v>
      </c>
      <c r="F928" s="2">
        <f xml:space="preserve"> 1 - COUNTIF(E929:E$3783,0)/COUNTIF(E$2:E$3783,0)</f>
        <v>0.24069148936170215</v>
      </c>
      <c r="G928" s="2">
        <f>COUNTIF($E$2:E928,1)/COUNTIF($E$2:$E$3783,1)</f>
        <v>1</v>
      </c>
      <c r="H928" s="2">
        <f t="shared" si="14"/>
        <v>0.75930851063829785</v>
      </c>
    </row>
    <row r="929" spans="1:8" x14ac:dyDescent="0.3">
      <c r="A929" s="2" t="s">
        <v>2274</v>
      </c>
      <c r="B929" s="2" t="s">
        <v>2275</v>
      </c>
      <c r="C929" s="3">
        <v>46.2</v>
      </c>
      <c r="D929" s="2" t="s">
        <v>2276</v>
      </c>
      <c r="E929" s="2">
        <v>0</v>
      </c>
      <c r="F929" s="2">
        <f xml:space="preserve"> 1 - COUNTIF(E930:E$3783,0)/COUNTIF(E$2:E$3783,0)</f>
        <v>0.24095744680851061</v>
      </c>
      <c r="G929" s="2">
        <f>COUNTIF($E$2:E929,1)/COUNTIF($E$2:$E$3783,1)</f>
        <v>1</v>
      </c>
      <c r="H929" s="2">
        <f t="shared" si="14"/>
        <v>0.75904255319148939</v>
      </c>
    </row>
    <row r="930" spans="1:8" x14ac:dyDescent="0.3">
      <c r="A930" s="2" t="s">
        <v>2277</v>
      </c>
      <c r="B930" s="2" t="s">
        <v>2278</v>
      </c>
      <c r="C930" s="3">
        <v>46.2</v>
      </c>
      <c r="D930" s="2" t="s">
        <v>2279</v>
      </c>
      <c r="E930" s="2">
        <v>0</v>
      </c>
      <c r="F930" s="2">
        <f xml:space="preserve"> 1 - COUNTIF(E931:E$3783,0)/COUNTIF(E$2:E$3783,0)</f>
        <v>0.24122340425531918</v>
      </c>
      <c r="G930" s="2">
        <f>COUNTIF($E$2:E930,1)/COUNTIF($E$2:$E$3783,1)</f>
        <v>1</v>
      </c>
      <c r="H930" s="2">
        <f t="shared" si="14"/>
        <v>0.75877659574468082</v>
      </c>
    </row>
    <row r="931" spans="1:8" x14ac:dyDescent="0.3">
      <c r="A931" s="2" t="s">
        <v>2280</v>
      </c>
      <c r="B931" s="2" t="s">
        <v>2281</v>
      </c>
      <c r="C931" s="3">
        <v>46.1</v>
      </c>
      <c r="D931" s="2" t="s">
        <v>2282</v>
      </c>
      <c r="E931" s="2">
        <v>0</v>
      </c>
      <c r="F931" s="2">
        <f xml:space="preserve"> 1 - COUNTIF(E932:E$3783,0)/COUNTIF(E$2:E$3783,0)</f>
        <v>0.24148936170212765</v>
      </c>
      <c r="G931" s="2">
        <f>COUNTIF($E$2:E931,1)/COUNTIF($E$2:$E$3783,1)</f>
        <v>1</v>
      </c>
      <c r="H931" s="2">
        <f t="shared" si="14"/>
        <v>0.75851063829787235</v>
      </c>
    </row>
    <row r="932" spans="1:8" x14ac:dyDescent="0.3">
      <c r="A932" s="2" t="s">
        <v>2283</v>
      </c>
      <c r="B932" s="2" t="s">
        <v>2284</v>
      </c>
      <c r="C932" s="3">
        <v>46.1</v>
      </c>
      <c r="D932" s="2" t="s">
        <v>2282</v>
      </c>
      <c r="E932" s="2">
        <v>0</v>
      </c>
      <c r="F932" s="2">
        <f xml:space="preserve"> 1 - COUNTIF(E933:E$3783,0)/COUNTIF(E$2:E$3783,0)</f>
        <v>0.24175531914893622</v>
      </c>
      <c r="G932" s="2">
        <f>COUNTIF($E$2:E932,1)/COUNTIF($E$2:$E$3783,1)</f>
        <v>1</v>
      </c>
      <c r="H932" s="2">
        <f t="shared" si="14"/>
        <v>0.75824468085106378</v>
      </c>
    </row>
    <row r="933" spans="1:8" x14ac:dyDescent="0.3">
      <c r="A933" s="2" t="s">
        <v>2285</v>
      </c>
      <c r="B933" s="2" t="s">
        <v>2286</v>
      </c>
      <c r="C933" s="3">
        <v>46</v>
      </c>
      <c r="D933" s="2" t="s">
        <v>2287</v>
      </c>
      <c r="E933" s="2">
        <v>0</v>
      </c>
      <c r="F933" s="2">
        <f xml:space="preserve"> 1 - COUNTIF(E934:E$3783,0)/COUNTIF(E$2:E$3783,0)</f>
        <v>0.24202127659574468</v>
      </c>
      <c r="G933" s="2">
        <f>COUNTIF($E$2:E933,1)/COUNTIF($E$2:$E$3783,1)</f>
        <v>1</v>
      </c>
      <c r="H933" s="2">
        <f t="shared" si="14"/>
        <v>0.75797872340425532</v>
      </c>
    </row>
    <row r="934" spans="1:8" x14ac:dyDescent="0.3">
      <c r="A934" s="2" t="s">
        <v>2288</v>
      </c>
      <c r="B934" s="2" t="s">
        <v>2289</v>
      </c>
      <c r="C934" s="3">
        <v>45.5</v>
      </c>
      <c r="D934" s="2" t="s">
        <v>2290</v>
      </c>
      <c r="E934" s="2">
        <v>0</v>
      </c>
      <c r="F934" s="2">
        <f xml:space="preserve"> 1 - COUNTIF(E935:E$3783,0)/COUNTIF(E$2:E$3783,0)</f>
        <v>0.24228723404255315</v>
      </c>
      <c r="G934" s="2">
        <f>COUNTIF($E$2:E934,1)/COUNTIF($E$2:$E$3783,1)</f>
        <v>1</v>
      </c>
      <c r="H934" s="2">
        <f t="shared" si="14"/>
        <v>0.75771276595744685</v>
      </c>
    </row>
    <row r="935" spans="1:8" x14ac:dyDescent="0.3">
      <c r="A935" s="2" t="s">
        <v>2291</v>
      </c>
      <c r="B935" s="2" t="s">
        <v>2292</v>
      </c>
      <c r="C935" s="3">
        <v>45.5</v>
      </c>
      <c r="D935" s="2" t="s">
        <v>2290</v>
      </c>
      <c r="E935" s="2">
        <v>0</v>
      </c>
      <c r="F935" s="2">
        <f xml:space="preserve"> 1 - COUNTIF(E936:E$3783,0)/COUNTIF(E$2:E$3783,0)</f>
        <v>0.24255319148936172</v>
      </c>
      <c r="G935" s="2">
        <f>COUNTIF($E$2:E935,1)/COUNTIF($E$2:$E$3783,1)</f>
        <v>1</v>
      </c>
      <c r="H935" s="2">
        <f t="shared" si="14"/>
        <v>0.75744680851063828</v>
      </c>
    </row>
    <row r="936" spans="1:8" x14ac:dyDescent="0.3">
      <c r="A936" s="2" t="s">
        <v>2293</v>
      </c>
      <c r="B936" s="2" t="s">
        <v>2294</v>
      </c>
      <c r="C936" s="3">
        <v>45.5</v>
      </c>
      <c r="D936" s="2" t="s">
        <v>2290</v>
      </c>
      <c r="E936" s="2">
        <v>0</v>
      </c>
      <c r="F936" s="2">
        <f xml:space="preserve"> 1 - COUNTIF(E937:E$3783,0)/COUNTIF(E$2:E$3783,0)</f>
        <v>0.24281914893617018</v>
      </c>
      <c r="G936" s="2">
        <f>COUNTIF($E$2:E936,1)/COUNTIF($E$2:$E$3783,1)</f>
        <v>1</v>
      </c>
      <c r="H936" s="2">
        <f t="shared" si="14"/>
        <v>0.75718085106382982</v>
      </c>
    </row>
    <row r="937" spans="1:8" x14ac:dyDescent="0.3">
      <c r="A937" s="2" t="s">
        <v>2295</v>
      </c>
      <c r="B937" s="2" t="s">
        <v>2296</v>
      </c>
      <c r="C937" s="3">
        <v>45.2</v>
      </c>
      <c r="D937" s="2" t="s">
        <v>2297</v>
      </c>
      <c r="E937" s="2">
        <v>0</v>
      </c>
      <c r="F937" s="2">
        <f xml:space="preserve"> 1 - COUNTIF(E938:E$3783,0)/COUNTIF(E$2:E$3783,0)</f>
        <v>0.24308510638297876</v>
      </c>
      <c r="G937" s="2">
        <f>COUNTIF($E$2:E937,1)/COUNTIF($E$2:$E$3783,1)</f>
        <v>1</v>
      </c>
      <c r="H937" s="2">
        <f t="shared" si="14"/>
        <v>0.75691489361702124</v>
      </c>
    </row>
    <row r="938" spans="1:8" x14ac:dyDescent="0.3">
      <c r="A938" s="2" t="s">
        <v>2298</v>
      </c>
      <c r="B938" s="2" t="s">
        <v>2299</v>
      </c>
      <c r="C938" s="3">
        <v>45.2</v>
      </c>
      <c r="D938" s="2" t="s">
        <v>2300</v>
      </c>
      <c r="E938" s="2">
        <v>0</v>
      </c>
      <c r="F938" s="2">
        <f xml:space="preserve"> 1 - COUNTIF(E939:E$3783,0)/COUNTIF(E$2:E$3783,0)</f>
        <v>0.24335106382978722</v>
      </c>
      <c r="G938" s="2">
        <f>COUNTIF($E$2:E938,1)/COUNTIF($E$2:$E$3783,1)</f>
        <v>1</v>
      </c>
      <c r="H938" s="2">
        <f t="shared" si="14"/>
        <v>0.75664893617021278</v>
      </c>
    </row>
    <row r="939" spans="1:8" x14ac:dyDescent="0.3">
      <c r="A939" s="2" t="s">
        <v>2301</v>
      </c>
      <c r="B939" s="2" t="s">
        <v>2302</v>
      </c>
      <c r="C939" s="3">
        <v>45.2</v>
      </c>
      <c r="D939" s="4">
        <v>1E-10</v>
      </c>
      <c r="E939" s="2">
        <v>0</v>
      </c>
      <c r="F939" s="2">
        <f xml:space="preserve"> 1 - COUNTIF(E940:E$3783,0)/COUNTIF(E$2:E$3783,0)</f>
        <v>0.24361702127659579</v>
      </c>
      <c r="G939" s="2">
        <f>COUNTIF($E$2:E939,1)/COUNTIF($E$2:$E$3783,1)</f>
        <v>1</v>
      </c>
      <c r="H939" s="2">
        <f t="shared" si="14"/>
        <v>0.75638297872340421</v>
      </c>
    </row>
    <row r="940" spans="1:8" x14ac:dyDescent="0.3">
      <c r="A940" s="2" t="s">
        <v>2303</v>
      </c>
      <c r="B940" s="2" t="s">
        <v>2304</v>
      </c>
      <c r="C940" s="3">
        <v>45.2</v>
      </c>
      <c r="D940" s="4">
        <v>1E-10</v>
      </c>
      <c r="E940" s="2">
        <v>0</v>
      </c>
      <c r="F940" s="2">
        <f xml:space="preserve"> 1 - COUNTIF(E941:E$3783,0)/COUNTIF(E$2:E$3783,0)</f>
        <v>0.24388297872340425</v>
      </c>
      <c r="G940" s="2">
        <f>COUNTIF($E$2:E940,1)/COUNTIF($E$2:$E$3783,1)</f>
        <v>1</v>
      </c>
      <c r="H940" s="2">
        <f t="shared" si="14"/>
        <v>0.75611702127659575</v>
      </c>
    </row>
    <row r="941" spans="1:8" x14ac:dyDescent="0.3">
      <c r="A941" s="2" t="s">
        <v>2305</v>
      </c>
      <c r="B941" s="2" t="s">
        <v>2306</v>
      </c>
      <c r="C941" s="3">
        <v>45.2</v>
      </c>
      <c r="D941" s="4">
        <v>1E-10</v>
      </c>
      <c r="E941" s="2">
        <v>0</v>
      </c>
      <c r="F941" s="2">
        <f xml:space="preserve"> 1 - COUNTIF(E942:E$3783,0)/COUNTIF(E$2:E$3783,0)</f>
        <v>0.24414893617021272</v>
      </c>
      <c r="G941" s="2">
        <f>COUNTIF($E$2:E941,1)/COUNTIF($E$2:$E$3783,1)</f>
        <v>1</v>
      </c>
      <c r="H941" s="2">
        <f t="shared" si="14"/>
        <v>0.75585106382978728</v>
      </c>
    </row>
    <row r="942" spans="1:8" x14ac:dyDescent="0.3">
      <c r="A942" s="2" t="s">
        <v>2307</v>
      </c>
      <c r="B942" s="2" t="s">
        <v>2308</v>
      </c>
      <c r="C942" s="3">
        <v>45</v>
      </c>
      <c r="D942" s="2" t="s">
        <v>2309</v>
      </c>
      <c r="E942" s="2">
        <v>0</v>
      </c>
      <c r="F942" s="2">
        <f xml:space="preserve"> 1 - COUNTIF(E943:E$3783,0)/COUNTIF(E$2:E$3783,0)</f>
        <v>0.24441489361702129</v>
      </c>
      <c r="G942" s="2">
        <f>COUNTIF($E$2:E942,1)/COUNTIF($E$2:$E$3783,1)</f>
        <v>1</v>
      </c>
      <c r="H942" s="2">
        <f t="shared" si="14"/>
        <v>0.75558510638297871</v>
      </c>
    </row>
    <row r="943" spans="1:8" x14ac:dyDescent="0.3">
      <c r="A943" s="2" t="s">
        <v>2310</v>
      </c>
      <c r="B943" s="2" t="s">
        <v>2311</v>
      </c>
      <c r="C943" s="3">
        <v>45</v>
      </c>
      <c r="D943" s="2" t="s">
        <v>2309</v>
      </c>
      <c r="E943" s="2">
        <v>0</v>
      </c>
      <c r="F943" s="2">
        <f xml:space="preserve"> 1 - COUNTIF(E944:E$3783,0)/COUNTIF(E$2:E$3783,0)</f>
        <v>0.24468085106382975</v>
      </c>
      <c r="G943" s="2">
        <f>COUNTIF($E$2:E943,1)/COUNTIF($E$2:$E$3783,1)</f>
        <v>1</v>
      </c>
      <c r="H943" s="2">
        <f t="shared" si="14"/>
        <v>0.75531914893617025</v>
      </c>
    </row>
    <row r="944" spans="1:8" x14ac:dyDescent="0.3">
      <c r="A944" s="2" t="s">
        <v>2312</v>
      </c>
      <c r="B944" s="2" t="s">
        <v>2313</v>
      </c>
      <c r="C944" s="3">
        <v>44.8</v>
      </c>
      <c r="D944" s="2" t="s">
        <v>2314</v>
      </c>
      <c r="E944" s="2">
        <v>0</v>
      </c>
      <c r="F944" s="2">
        <f xml:space="preserve"> 1 - COUNTIF(E945:E$3783,0)/COUNTIF(E$2:E$3783,0)</f>
        <v>0.24494680851063833</v>
      </c>
      <c r="G944" s="2">
        <f>COUNTIF($E$2:E944,1)/COUNTIF($E$2:$E$3783,1)</f>
        <v>1</v>
      </c>
      <c r="H944" s="2">
        <f t="shared" si="14"/>
        <v>0.75505319148936167</v>
      </c>
    </row>
    <row r="945" spans="1:8" x14ac:dyDescent="0.3">
      <c r="A945" s="2" t="s">
        <v>2315</v>
      </c>
      <c r="B945" s="2" t="s">
        <v>2316</v>
      </c>
      <c r="C945" s="3">
        <v>44.8</v>
      </c>
      <c r="D945" s="2" t="s">
        <v>2314</v>
      </c>
      <c r="E945" s="2">
        <v>0</v>
      </c>
      <c r="F945" s="2">
        <f xml:space="preserve"> 1 - COUNTIF(E946:E$3783,0)/COUNTIF(E$2:E$3783,0)</f>
        <v>0.24521276595744679</v>
      </c>
      <c r="G945" s="2">
        <f>COUNTIF($E$2:E945,1)/COUNTIF($E$2:$E$3783,1)</f>
        <v>1</v>
      </c>
      <c r="H945" s="2">
        <f t="shared" si="14"/>
        <v>0.75478723404255321</v>
      </c>
    </row>
    <row r="946" spans="1:8" x14ac:dyDescent="0.3">
      <c r="A946" s="2" t="s">
        <v>2317</v>
      </c>
      <c r="B946" s="2" t="s">
        <v>2318</v>
      </c>
      <c r="C946" s="3">
        <v>44.8</v>
      </c>
      <c r="D946" s="2" t="s">
        <v>2314</v>
      </c>
      <c r="E946" s="2">
        <v>0</v>
      </c>
      <c r="F946" s="2">
        <f xml:space="preserve"> 1 - COUNTIF(E947:E$3783,0)/COUNTIF(E$2:E$3783,0)</f>
        <v>0.24547872340425536</v>
      </c>
      <c r="G946" s="2">
        <f>COUNTIF($E$2:E946,1)/COUNTIF($E$2:$E$3783,1)</f>
        <v>1</v>
      </c>
      <c r="H946" s="2">
        <f t="shared" si="14"/>
        <v>0.75452127659574464</v>
      </c>
    </row>
    <row r="947" spans="1:8" x14ac:dyDescent="0.3">
      <c r="A947" s="2" t="s">
        <v>2319</v>
      </c>
      <c r="B947" s="2" t="s">
        <v>2320</v>
      </c>
      <c r="C947" s="3">
        <v>44.8</v>
      </c>
      <c r="D947" s="2" t="s">
        <v>2314</v>
      </c>
      <c r="E947" s="2">
        <v>0</v>
      </c>
      <c r="F947" s="2">
        <f xml:space="preserve"> 1 - COUNTIF(E948:E$3783,0)/COUNTIF(E$2:E$3783,0)</f>
        <v>0.24574468085106382</v>
      </c>
      <c r="G947" s="2">
        <f>COUNTIF($E$2:E947,1)/COUNTIF($E$2:$E$3783,1)</f>
        <v>1</v>
      </c>
      <c r="H947" s="2">
        <f t="shared" si="14"/>
        <v>0.75425531914893618</v>
      </c>
    </row>
    <row r="948" spans="1:8" x14ac:dyDescent="0.3">
      <c r="A948" s="2" t="s">
        <v>2321</v>
      </c>
      <c r="B948" s="2" t="s">
        <v>2322</v>
      </c>
      <c r="C948" s="3">
        <v>44.7</v>
      </c>
      <c r="D948" s="2" t="s">
        <v>2323</v>
      </c>
      <c r="E948" s="2">
        <v>0</v>
      </c>
      <c r="F948" s="2">
        <f xml:space="preserve"> 1 - COUNTIF(E949:E$3783,0)/COUNTIF(E$2:E$3783,0)</f>
        <v>0.24601063829787229</v>
      </c>
      <c r="G948" s="2">
        <f>COUNTIF($E$2:E948,1)/COUNTIF($E$2:$E$3783,1)</f>
        <v>1</v>
      </c>
      <c r="H948" s="2">
        <f t="shared" si="14"/>
        <v>0.75398936170212771</v>
      </c>
    </row>
    <row r="949" spans="1:8" x14ac:dyDescent="0.3">
      <c r="A949" s="2" t="s">
        <v>2324</v>
      </c>
      <c r="B949" s="2" t="s">
        <v>2325</v>
      </c>
      <c r="C949" s="3">
        <v>44.7</v>
      </c>
      <c r="D949" s="2" t="s">
        <v>2323</v>
      </c>
      <c r="E949" s="2">
        <v>0</v>
      </c>
      <c r="F949" s="2">
        <f xml:space="preserve"> 1 - COUNTIF(E950:E$3783,0)/COUNTIF(E$2:E$3783,0)</f>
        <v>0.24627659574468086</v>
      </c>
      <c r="G949" s="2">
        <f>COUNTIF($E$2:E949,1)/COUNTIF($E$2:$E$3783,1)</f>
        <v>1</v>
      </c>
      <c r="H949" s="2">
        <f t="shared" si="14"/>
        <v>0.75372340425531914</v>
      </c>
    </row>
    <row r="950" spans="1:8" x14ac:dyDescent="0.3">
      <c r="A950" s="2" t="s">
        <v>2326</v>
      </c>
      <c r="B950" s="2" t="s">
        <v>2327</v>
      </c>
      <c r="C950" s="3">
        <v>44.5</v>
      </c>
      <c r="D950" s="2" t="s">
        <v>2328</v>
      </c>
      <c r="E950" s="2">
        <v>0</v>
      </c>
      <c r="F950" s="2">
        <f xml:space="preserve"> 1 - COUNTIF(E951:E$3783,0)/COUNTIF(E$2:E$3783,0)</f>
        <v>0.24654255319148932</v>
      </c>
      <c r="G950" s="2">
        <f>COUNTIF($E$2:E950,1)/COUNTIF($E$2:$E$3783,1)</f>
        <v>1</v>
      </c>
      <c r="H950" s="2">
        <f t="shared" si="14"/>
        <v>0.75345744680851068</v>
      </c>
    </row>
    <row r="951" spans="1:8" x14ac:dyDescent="0.3">
      <c r="A951" s="2" t="s">
        <v>2329</v>
      </c>
      <c r="B951" s="2" t="s">
        <v>2330</v>
      </c>
      <c r="C951" s="3">
        <v>44.5</v>
      </c>
      <c r="D951" s="2" t="s">
        <v>2328</v>
      </c>
      <c r="E951" s="2">
        <v>0</v>
      </c>
      <c r="F951" s="2">
        <f xml:space="preserve"> 1 - COUNTIF(E952:E$3783,0)/COUNTIF(E$2:E$3783,0)</f>
        <v>0.2468085106382979</v>
      </c>
      <c r="G951" s="2">
        <f>COUNTIF($E$2:E951,1)/COUNTIF($E$2:$E$3783,1)</f>
        <v>1</v>
      </c>
      <c r="H951" s="2">
        <f t="shared" si="14"/>
        <v>0.7531914893617021</v>
      </c>
    </row>
    <row r="952" spans="1:8" x14ac:dyDescent="0.3">
      <c r="A952" s="2" t="s">
        <v>2331</v>
      </c>
      <c r="B952" s="2" t="s">
        <v>2332</v>
      </c>
      <c r="C952" s="3">
        <v>44.5</v>
      </c>
      <c r="D952" s="2" t="s">
        <v>2328</v>
      </c>
      <c r="E952" s="2">
        <v>0</v>
      </c>
      <c r="F952" s="2">
        <f xml:space="preserve"> 1 - COUNTIF(E953:E$3783,0)/COUNTIF(E$2:E$3783,0)</f>
        <v>0.24707446808510636</v>
      </c>
      <c r="G952" s="2">
        <f>COUNTIF($E$2:E952,1)/COUNTIF($E$2:$E$3783,1)</f>
        <v>1</v>
      </c>
      <c r="H952" s="2">
        <f t="shared" si="14"/>
        <v>0.75292553191489364</v>
      </c>
    </row>
    <row r="953" spans="1:8" x14ac:dyDescent="0.3">
      <c r="A953" s="2" t="s">
        <v>2333</v>
      </c>
      <c r="B953" s="2" t="s">
        <v>2334</v>
      </c>
      <c r="C953" s="3">
        <v>44.5</v>
      </c>
      <c r="D953" s="2" t="s">
        <v>2328</v>
      </c>
      <c r="E953" s="2">
        <v>0</v>
      </c>
      <c r="F953" s="2">
        <f xml:space="preserve"> 1 - COUNTIF(E954:E$3783,0)/COUNTIF(E$2:E$3783,0)</f>
        <v>0.24734042553191493</v>
      </c>
      <c r="G953" s="2">
        <f>COUNTIF($E$2:E953,1)/COUNTIF($E$2:$E$3783,1)</f>
        <v>1</v>
      </c>
      <c r="H953" s="2">
        <f t="shared" si="14"/>
        <v>0.75265957446808507</v>
      </c>
    </row>
    <row r="954" spans="1:8" x14ac:dyDescent="0.3">
      <c r="A954" s="2" t="s">
        <v>2335</v>
      </c>
      <c r="B954" s="2" t="s">
        <v>2336</v>
      </c>
      <c r="C954" s="3">
        <v>44.5</v>
      </c>
      <c r="D954" s="2" t="s">
        <v>2328</v>
      </c>
      <c r="E954" s="2">
        <v>0</v>
      </c>
      <c r="F954" s="2">
        <f xml:space="preserve"> 1 - COUNTIF(E955:E$3783,0)/COUNTIF(E$2:E$3783,0)</f>
        <v>0.24760638297872339</v>
      </c>
      <c r="G954" s="2">
        <f>COUNTIF($E$2:E954,1)/COUNTIF($E$2:$E$3783,1)</f>
        <v>1</v>
      </c>
      <c r="H954" s="2">
        <f t="shared" si="14"/>
        <v>0.75239361702127661</v>
      </c>
    </row>
    <row r="955" spans="1:8" x14ac:dyDescent="0.3">
      <c r="A955" s="2" t="s">
        <v>2337</v>
      </c>
      <c r="B955" s="2" t="s">
        <v>2338</v>
      </c>
      <c r="C955" s="3">
        <v>44.3</v>
      </c>
      <c r="D955" s="2" t="s">
        <v>2339</v>
      </c>
      <c r="E955" s="2">
        <v>0</v>
      </c>
      <c r="F955" s="2">
        <f xml:space="preserve"> 1 - COUNTIF(E956:E$3783,0)/COUNTIF(E$2:E$3783,0)</f>
        <v>0.24787234042553197</v>
      </c>
      <c r="G955" s="2">
        <f>COUNTIF($E$2:E955,1)/COUNTIF($E$2:$E$3783,1)</f>
        <v>1</v>
      </c>
      <c r="H955" s="2">
        <f t="shared" si="14"/>
        <v>0.75212765957446803</v>
      </c>
    </row>
    <row r="956" spans="1:8" x14ac:dyDescent="0.3">
      <c r="A956" s="2" t="s">
        <v>2340</v>
      </c>
      <c r="B956" s="2" t="s">
        <v>2341</v>
      </c>
      <c r="C956" s="3">
        <v>44.3</v>
      </c>
      <c r="D956" s="2" t="s">
        <v>2339</v>
      </c>
      <c r="E956" s="2">
        <v>0</v>
      </c>
      <c r="F956" s="2">
        <f xml:space="preserve"> 1 - COUNTIF(E957:E$3783,0)/COUNTIF(E$2:E$3783,0)</f>
        <v>0.24813829787234043</v>
      </c>
      <c r="G956" s="2">
        <f>COUNTIF($E$2:E956,1)/COUNTIF($E$2:$E$3783,1)</f>
        <v>1</v>
      </c>
      <c r="H956" s="2">
        <f t="shared" si="14"/>
        <v>0.75186170212765957</v>
      </c>
    </row>
    <row r="957" spans="1:8" x14ac:dyDescent="0.3">
      <c r="A957" s="2" t="s">
        <v>2342</v>
      </c>
      <c r="B957" s="2" t="s">
        <v>2343</v>
      </c>
      <c r="C957" s="3">
        <v>44.3</v>
      </c>
      <c r="D957" s="2" t="s">
        <v>2339</v>
      </c>
      <c r="E957" s="2">
        <v>0</v>
      </c>
      <c r="F957" s="2">
        <f xml:space="preserve"> 1 - COUNTIF(E958:E$3783,0)/COUNTIF(E$2:E$3783,0)</f>
        <v>0.24840425531914889</v>
      </c>
      <c r="G957" s="2">
        <f>COUNTIF($E$2:E957,1)/COUNTIF($E$2:$E$3783,1)</f>
        <v>1</v>
      </c>
      <c r="H957" s="2">
        <f t="shared" si="14"/>
        <v>0.75159574468085111</v>
      </c>
    </row>
    <row r="958" spans="1:8" x14ac:dyDescent="0.3">
      <c r="A958" s="2" t="s">
        <v>2344</v>
      </c>
      <c r="B958" s="2" t="s">
        <v>2345</v>
      </c>
      <c r="C958" s="3">
        <v>44.3</v>
      </c>
      <c r="D958" s="2" t="s">
        <v>2346</v>
      </c>
      <c r="E958" s="2">
        <v>0</v>
      </c>
      <c r="F958" s="2">
        <f xml:space="preserve"> 1 - COUNTIF(E959:E$3783,0)/COUNTIF(E$2:E$3783,0)</f>
        <v>0.24867021276595747</v>
      </c>
      <c r="G958" s="2">
        <f>COUNTIF($E$2:E958,1)/COUNTIF($E$2:$E$3783,1)</f>
        <v>1</v>
      </c>
      <c r="H958" s="2">
        <f t="shared" si="14"/>
        <v>0.75132978723404253</v>
      </c>
    </row>
    <row r="959" spans="1:8" x14ac:dyDescent="0.3">
      <c r="A959" s="2" t="s">
        <v>2347</v>
      </c>
      <c r="B959" s="2" t="s">
        <v>2348</v>
      </c>
      <c r="C959" s="3">
        <v>44.3</v>
      </c>
      <c r="D959" s="2" t="s">
        <v>2346</v>
      </c>
      <c r="E959" s="2">
        <v>0</v>
      </c>
      <c r="F959" s="2">
        <f xml:space="preserve"> 1 - COUNTIF(E960:E$3783,0)/COUNTIF(E$2:E$3783,0)</f>
        <v>0.24893617021276593</v>
      </c>
      <c r="G959" s="2">
        <f>COUNTIF($E$2:E959,1)/COUNTIF($E$2:$E$3783,1)</f>
        <v>1</v>
      </c>
      <c r="H959" s="2">
        <f t="shared" si="14"/>
        <v>0.75106382978723407</v>
      </c>
    </row>
    <row r="960" spans="1:8" x14ac:dyDescent="0.3">
      <c r="A960" s="2" t="s">
        <v>2349</v>
      </c>
      <c r="B960" s="2" t="s">
        <v>2350</v>
      </c>
      <c r="C960" s="3">
        <v>44.3</v>
      </c>
      <c r="D960" s="2" t="s">
        <v>2346</v>
      </c>
      <c r="E960" s="2">
        <v>0</v>
      </c>
      <c r="F960" s="2">
        <f xml:space="preserve"> 1 - COUNTIF(E961:E$3783,0)/COUNTIF(E$2:E$3783,0)</f>
        <v>0.2492021276595745</v>
      </c>
      <c r="G960" s="2">
        <f>COUNTIF($E$2:E960,1)/COUNTIF($E$2:$E$3783,1)</f>
        <v>1</v>
      </c>
      <c r="H960" s="2">
        <f t="shared" si="14"/>
        <v>0.7507978723404255</v>
      </c>
    </row>
    <row r="961" spans="1:8" x14ac:dyDescent="0.3">
      <c r="A961" s="2" t="s">
        <v>2351</v>
      </c>
      <c r="B961" s="2" t="s">
        <v>2352</v>
      </c>
      <c r="C961" s="3">
        <v>44.3</v>
      </c>
      <c r="D961" s="2" t="s">
        <v>2346</v>
      </c>
      <c r="E961" s="2">
        <v>0</v>
      </c>
      <c r="F961" s="2">
        <f xml:space="preserve"> 1 - COUNTIF(E962:E$3783,0)/COUNTIF(E$2:E$3783,0)</f>
        <v>0.24946808510638296</v>
      </c>
      <c r="G961" s="2">
        <f>COUNTIF($E$2:E961,1)/COUNTIF($E$2:$E$3783,1)</f>
        <v>1</v>
      </c>
      <c r="H961" s="2">
        <f t="shared" si="14"/>
        <v>0.75053191489361704</v>
      </c>
    </row>
    <row r="962" spans="1:8" x14ac:dyDescent="0.3">
      <c r="A962" s="2" t="s">
        <v>2353</v>
      </c>
      <c r="B962" s="2" t="s">
        <v>2354</v>
      </c>
      <c r="C962" s="3">
        <v>44.3</v>
      </c>
      <c r="D962" s="2" t="s">
        <v>2346</v>
      </c>
      <c r="E962" s="2">
        <v>0</v>
      </c>
      <c r="F962" s="2">
        <f xml:space="preserve"> 1 - COUNTIF(E963:E$3783,0)/COUNTIF(E$2:E$3783,0)</f>
        <v>0.24973404255319154</v>
      </c>
      <c r="G962" s="2">
        <f>COUNTIF($E$2:E962,1)/COUNTIF($E$2:$E$3783,1)</f>
        <v>1</v>
      </c>
      <c r="H962" s="2">
        <f t="shared" si="14"/>
        <v>0.75026595744680846</v>
      </c>
    </row>
    <row r="963" spans="1:8" x14ac:dyDescent="0.3">
      <c r="A963" s="2" t="s">
        <v>2355</v>
      </c>
      <c r="B963" s="2" t="s">
        <v>2356</v>
      </c>
      <c r="C963" s="3">
        <v>44.3</v>
      </c>
      <c r="D963" s="2" t="s">
        <v>2346</v>
      </c>
      <c r="E963" s="2">
        <v>0</v>
      </c>
      <c r="F963" s="2">
        <f xml:space="preserve"> 1 - COUNTIF(E964:E$3783,0)/COUNTIF(E$2:E$3783,0)</f>
        <v>0.25</v>
      </c>
      <c r="G963" s="2">
        <f>COUNTIF($E$2:E963,1)/COUNTIF($E$2:$E$3783,1)</f>
        <v>1</v>
      </c>
      <c r="H963" s="2">
        <f t="shared" ref="H963:H1026" si="15">G963-F963</f>
        <v>0.75</v>
      </c>
    </row>
    <row r="964" spans="1:8" x14ac:dyDescent="0.3">
      <c r="A964" s="2" t="s">
        <v>2357</v>
      </c>
      <c r="B964" s="2" t="s">
        <v>2358</v>
      </c>
      <c r="C964" s="3">
        <v>44.3</v>
      </c>
      <c r="D964" s="2" t="s">
        <v>2346</v>
      </c>
      <c r="E964" s="2">
        <v>0</v>
      </c>
      <c r="F964" s="2">
        <f xml:space="preserve"> 1 - COUNTIF(E965:E$3783,0)/COUNTIF(E$2:E$3783,0)</f>
        <v>0.25026595744680846</v>
      </c>
      <c r="G964" s="2">
        <f>COUNTIF($E$2:E964,1)/COUNTIF($E$2:$E$3783,1)</f>
        <v>1</v>
      </c>
      <c r="H964" s="2">
        <f t="shared" si="15"/>
        <v>0.74973404255319154</v>
      </c>
    </row>
    <row r="965" spans="1:8" x14ac:dyDescent="0.3">
      <c r="A965" s="2" t="s">
        <v>2359</v>
      </c>
      <c r="B965" s="2" t="s">
        <v>2360</v>
      </c>
      <c r="C965" s="3">
        <v>44.3</v>
      </c>
      <c r="D965" s="2" t="s">
        <v>2346</v>
      </c>
      <c r="E965" s="2">
        <v>0</v>
      </c>
      <c r="F965" s="2">
        <f xml:space="preserve"> 1 - COUNTIF(E966:E$3783,0)/COUNTIF(E$2:E$3783,0)</f>
        <v>0.25053191489361704</v>
      </c>
      <c r="G965" s="2">
        <f>COUNTIF($E$2:E965,1)/COUNTIF($E$2:$E$3783,1)</f>
        <v>1</v>
      </c>
      <c r="H965" s="2">
        <f t="shared" si="15"/>
        <v>0.74946808510638296</v>
      </c>
    </row>
    <row r="966" spans="1:8" x14ac:dyDescent="0.3">
      <c r="A966" s="2" t="s">
        <v>2361</v>
      </c>
      <c r="B966" s="2" t="s">
        <v>2362</v>
      </c>
      <c r="C966" s="3">
        <v>44.2</v>
      </c>
      <c r="D966" s="4">
        <v>2.0000000000000001E-10</v>
      </c>
      <c r="E966" s="2">
        <v>0</v>
      </c>
      <c r="F966" s="2">
        <f xml:space="preserve"> 1 - COUNTIF(E967:E$3783,0)/COUNTIF(E$2:E$3783,0)</f>
        <v>0.2507978723404255</v>
      </c>
      <c r="G966" s="2">
        <f>COUNTIF($E$2:E966,1)/COUNTIF($E$2:$E$3783,1)</f>
        <v>1</v>
      </c>
      <c r="H966" s="2">
        <f t="shared" si="15"/>
        <v>0.7492021276595745</v>
      </c>
    </row>
    <row r="967" spans="1:8" x14ac:dyDescent="0.3">
      <c r="A967" s="2" t="s">
        <v>2363</v>
      </c>
      <c r="B967" s="2" t="s">
        <v>2364</v>
      </c>
      <c r="C967" s="3">
        <v>44.2</v>
      </c>
      <c r="D967" s="4">
        <v>2.0000000000000001E-10</v>
      </c>
      <c r="E967" s="2">
        <v>0</v>
      </c>
      <c r="F967" s="2">
        <f xml:space="preserve"> 1 - COUNTIF(E968:E$3783,0)/COUNTIF(E$2:E$3783,0)</f>
        <v>0.25106382978723407</v>
      </c>
      <c r="G967" s="2">
        <f>COUNTIF($E$2:E967,1)/COUNTIF($E$2:$E$3783,1)</f>
        <v>1</v>
      </c>
      <c r="H967" s="2">
        <f t="shared" si="15"/>
        <v>0.74893617021276593</v>
      </c>
    </row>
    <row r="968" spans="1:8" x14ac:dyDescent="0.3">
      <c r="A968" s="2" t="s">
        <v>2365</v>
      </c>
      <c r="B968" s="2" t="s">
        <v>2366</v>
      </c>
      <c r="C968" s="3">
        <v>44.1</v>
      </c>
      <c r="D968" s="4">
        <v>2.0000000000000001E-10</v>
      </c>
      <c r="E968" s="2">
        <v>0</v>
      </c>
      <c r="F968" s="2">
        <f xml:space="preserve"> 1 - COUNTIF(E969:E$3783,0)/COUNTIF(E$2:E$3783,0)</f>
        <v>0.25132978723404253</v>
      </c>
      <c r="G968" s="2">
        <f>COUNTIF($E$2:E968,1)/COUNTIF($E$2:$E$3783,1)</f>
        <v>1</v>
      </c>
      <c r="H968" s="2">
        <f t="shared" si="15"/>
        <v>0.74867021276595747</v>
      </c>
    </row>
    <row r="969" spans="1:8" x14ac:dyDescent="0.3">
      <c r="A969" s="2" t="s">
        <v>2367</v>
      </c>
      <c r="B969" s="2" t="s">
        <v>2368</v>
      </c>
      <c r="C969" s="3">
        <v>44.1</v>
      </c>
      <c r="D969" s="4">
        <v>2.0000000000000001E-10</v>
      </c>
      <c r="E969" s="2">
        <v>0</v>
      </c>
      <c r="F969" s="2">
        <f xml:space="preserve"> 1 - COUNTIF(E970:E$3783,0)/COUNTIF(E$2:E$3783,0)</f>
        <v>0.25159574468085111</v>
      </c>
      <c r="G969" s="2">
        <f>COUNTIF($E$2:E969,1)/COUNTIF($E$2:$E$3783,1)</f>
        <v>1</v>
      </c>
      <c r="H969" s="2">
        <f t="shared" si="15"/>
        <v>0.74840425531914889</v>
      </c>
    </row>
    <row r="970" spans="1:8" x14ac:dyDescent="0.3">
      <c r="A970" s="2" t="s">
        <v>2369</v>
      </c>
      <c r="B970" s="2" t="s">
        <v>2370</v>
      </c>
      <c r="C970" s="3">
        <v>44.1</v>
      </c>
      <c r="D970" s="4">
        <v>2.0000000000000001E-10</v>
      </c>
      <c r="E970" s="2">
        <v>0</v>
      </c>
      <c r="F970" s="2">
        <f xml:space="preserve"> 1 - COUNTIF(E971:E$3783,0)/COUNTIF(E$2:E$3783,0)</f>
        <v>0.25186170212765957</v>
      </c>
      <c r="G970" s="2">
        <f>COUNTIF($E$2:E970,1)/COUNTIF($E$2:$E$3783,1)</f>
        <v>1</v>
      </c>
      <c r="H970" s="2">
        <f t="shared" si="15"/>
        <v>0.74813829787234043</v>
      </c>
    </row>
    <row r="971" spans="1:8" x14ac:dyDescent="0.3">
      <c r="A971" s="2" t="s">
        <v>2371</v>
      </c>
      <c r="B971" s="2" t="s">
        <v>2372</v>
      </c>
      <c r="C971" s="3">
        <v>44.1</v>
      </c>
      <c r="D971" s="4">
        <v>2.0000000000000001E-10</v>
      </c>
      <c r="E971" s="2">
        <v>0</v>
      </c>
      <c r="F971" s="2">
        <f xml:space="preserve"> 1 - COUNTIF(E972:E$3783,0)/COUNTIF(E$2:E$3783,0)</f>
        <v>0.25212765957446803</v>
      </c>
      <c r="G971" s="2">
        <f>COUNTIF($E$2:E971,1)/COUNTIF($E$2:$E$3783,1)</f>
        <v>1</v>
      </c>
      <c r="H971" s="2">
        <f t="shared" si="15"/>
        <v>0.74787234042553197</v>
      </c>
    </row>
    <row r="972" spans="1:8" x14ac:dyDescent="0.3">
      <c r="A972" s="2" t="s">
        <v>2373</v>
      </c>
      <c r="B972" s="2" t="s">
        <v>2374</v>
      </c>
      <c r="C972" s="3">
        <v>44.1</v>
      </c>
      <c r="D972" s="4">
        <v>2.0000000000000001E-10</v>
      </c>
      <c r="E972" s="2">
        <v>0</v>
      </c>
      <c r="F972" s="2">
        <f xml:space="preserve"> 1 - COUNTIF(E973:E$3783,0)/COUNTIF(E$2:E$3783,0)</f>
        <v>0.25239361702127661</v>
      </c>
      <c r="G972" s="2">
        <f>COUNTIF($E$2:E972,1)/COUNTIF($E$2:$E$3783,1)</f>
        <v>1</v>
      </c>
      <c r="H972" s="2">
        <f t="shared" si="15"/>
        <v>0.74760638297872339</v>
      </c>
    </row>
    <row r="973" spans="1:8" x14ac:dyDescent="0.3">
      <c r="A973" s="2" t="s">
        <v>2375</v>
      </c>
      <c r="B973" s="2" t="s">
        <v>2376</v>
      </c>
      <c r="C973" s="3">
        <v>44.1</v>
      </c>
      <c r="D973" s="4">
        <v>2.0000000000000001E-10</v>
      </c>
      <c r="E973" s="2">
        <v>0</v>
      </c>
      <c r="F973" s="2">
        <f xml:space="preserve"> 1 - COUNTIF(E974:E$3783,0)/COUNTIF(E$2:E$3783,0)</f>
        <v>0.25265957446808507</v>
      </c>
      <c r="G973" s="2">
        <f>COUNTIF($E$2:E973,1)/COUNTIF($E$2:$E$3783,1)</f>
        <v>1</v>
      </c>
      <c r="H973" s="2">
        <f t="shared" si="15"/>
        <v>0.74734042553191493</v>
      </c>
    </row>
    <row r="974" spans="1:8" x14ac:dyDescent="0.3">
      <c r="A974" s="2" t="s">
        <v>2377</v>
      </c>
      <c r="B974" s="2" t="s">
        <v>2378</v>
      </c>
      <c r="C974" s="3">
        <v>44.1</v>
      </c>
      <c r="D974" s="4">
        <v>2.0000000000000001E-10</v>
      </c>
      <c r="E974" s="2">
        <v>0</v>
      </c>
      <c r="F974" s="2">
        <f xml:space="preserve"> 1 - COUNTIF(E975:E$3783,0)/COUNTIF(E$2:E$3783,0)</f>
        <v>0.25292553191489364</v>
      </c>
      <c r="G974" s="2">
        <f>COUNTIF($E$2:E974,1)/COUNTIF($E$2:$E$3783,1)</f>
        <v>1</v>
      </c>
      <c r="H974" s="2">
        <f t="shared" si="15"/>
        <v>0.74707446808510636</v>
      </c>
    </row>
    <row r="975" spans="1:8" x14ac:dyDescent="0.3">
      <c r="A975" s="2" t="s">
        <v>2379</v>
      </c>
      <c r="B975" s="2" t="s">
        <v>2380</v>
      </c>
      <c r="C975" s="3">
        <v>44.1</v>
      </c>
      <c r="D975" s="4">
        <v>2.0000000000000001E-10</v>
      </c>
      <c r="E975" s="2">
        <v>0</v>
      </c>
      <c r="F975" s="2">
        <f xml:space="preserve"> 1 - COUNTIF(E976:E$3783,0)/COUNTIF(E$2:E$3783,0)</f>
        <v>0.2531914893617021</v>
      </c>
      <c r="G975" s="2">
        <f>COUNTIF($E$2:E975,1)/COUNTIF($E$2:$E$3783,1)</f>
        <v>1</v>
      </c>
      <c r="H975" s="2">
        <f t="shared" si="15"/>
        <v>0.7468085106382979</v>
      </c>
    </row>
    <row r="976" spans="1:8" x14ac:dyDescent="0.3">
      <c r="A976" s="2" t="s">
        <v>2381</v>
      </c>
      <c r="B976" s="2" t="s">
        <v>2382</v>
      </c>
      <c r="C976" s="3">
        <v>44.1</v>
      </c>
      <c r="D976" s="4">
        <v>2.0000000000000001E-10</v>
      </c>
      <c r="E976" s="2">
        <v>0</v>
      </c>
      <c r="F976" s="2">
        <f xml:space="preserve"> 1 - COUNTIF(E977:E$3783,0)/COUNTIF(E$2:E$3783,0)</f>
        <v>0.25345744680851068</v>
      </c>
      <c r="G976" s="2">
        <f>COUNTIF($E$2:E976,1)/COUNTIF($E$2:$E$3783,1)</f>
        <v>1</v>
      </c>
      <c r="H976" s="2">
        <f t="shared" si="15"/>
        <v>0.74654255319148932</v>
      </c>
    </row>
    <row r="977" spans="1:8" x14ac:dyDescent="0.3">
      <c r="A977" s="2" t="s">
        <v>2383</v>
      </c>
      <c r="B977" s="2" t="s">
        <v>2384</v>
      </c>
      <c r="C977" s="3">
        <v>44.1</v>
      </c>
      <c r="D977" s="4">
        <v>2.0000000000000001E-10</v>
      </c>
      <c r="E977" s="2">
        <v>0</v>
      </c>
      <c r="F977" s="2">
        <f xml:space="preserve"> 1 - COUNTIF(E978:E$3783,0)/COUNTIF(E$2:E$3783,0)</f>
        <v>0.25372340425531914</v>
      </c>
      <c r="G977" s="2">
        <f>COUNTIF($E$2:E977,1)/COUNTIF($E$2:$E$3783,1)</f>
        <v>1</v>
      </c>
      <c r="H977" s="2">
        <f t="shared" si="15"/>
        <v>0.74627659574468086</v>
      </c>
    </row>
    <row r="978" spans="1:8" x14ac:dyDescent="0.3">
      <c r="A978" s="2" t="s">
        <v>2385</v>
      </c>
      <c r="B978" s="2" t="s">
        <v>2386</v>
      </c>
      <c r="C978" s="3">
        <v>44.1</v>
      </c>
      <c r="D978" s="4">
        <v>2.0000000000000001E-10</v>
      </c>
      <c r="E978" s="2">
        <v>0</v>
      </c>
      <c r="F978" s="2">
        <f xml:space="preserve"> 1 - COUNTIF(E979:E$3783,0)/COUNTIF(E$2:E$3783,0)</f>
        <v>0.25398936170212771</v>
      </c>
      <c r="G978" s="2">
        <f>COUNTIF($E$2:E978,1)/COUNTIF($E$2:$E$3783,1)</f>
        <v>1</v>
      </c>
      <c r="H978" s="2">
        <f t="shared" si="15"/>
        <v>0.74601063829787229</v>
      </c>
    </row>
    <row r="979" spans="1:8" x14ac:dyDescent="0.3">
      <c r="A979" s="2" t="s">
        <v>2387</v>
      </c>
      <c r="B979" s="2" t="s">
        <v>2388</v>
      </c>
      <c r="C979" s="3">
        <v>44.1</v>
      </c>
      <c r="D979" s="4">
        <v>2.0000000000000001E-10</v>
      </c>
      <c r="E979" s="2">
        <v>0</v>
      </c>
      <c r="F979" s="2">
        <f xml:space="preserve"> 1 - COUNTIF(E980:E$3783,0)/COUNTIF(E$2:E$3783,0)</f>
        <v>0.25425531914893618</v>
      </c>
      <c r="G979" s="2">
        <f>COUNTIF($E$2:E979,1)/COUNTIF($E$2:$E$3783,1)</f>
        <v>1</v>
      </c>
      <c r="H979" s="2">
        <f t="shared" si="15"/>
        <v>0.74574468085106382</v>
      </c>
    </row>
    <row r="980" spans="1:8" x14ac:dyDescent="0.3">
      <c r="A980" s="2" t="s">
        <v>2389</v>
      </c>
      <c r="B980" s="2" t="s">
        <v>2390</v>
      </c>
      <c r="C980" s="3">
        <v>44.1</v>
      </c>
      <c r="D980" s="4">
        <v>2.0000000000000001E-10</v>
      </c>
      <c r="E980" s="2">
        <v>0</v>
      </c>
      <c r="F980" s="2">
        <f xml:space="preserve"> 1 - COUNTIF(E981:E$3783,0)/COUNTIF(E$2:E$3783,0)</f>
        <v>0.25452127659574464</v>
      </c>
      <c r="G980" s="2">
        <f>COUNTIF($E$2:E980,1)/COUNTIF($E$2:$E$3783,1)</f>
        <v>1</v>
      </c>
      <c r="H980" s="2">
        <f t="shared" si="15"/>
        <v>0.74547872340425536</v>
      </c>
    </row>
    <row r="981" spans="1:8" x14ac:dyDescent="0.3">
      <c r="A981" s="2" t="s">
        <v>2391</v>
      </c>
      <c r="B981" s="2" t="s">
        <v>2392</v>
      </c>
      <c r="C981" s="3">
        <v>44.1</v>
      </c>
      <c r="D981" s="4">
        <v>2.0000000000000001E-10</v>
      </c>
      <c r="E981" s="2">
        <v>0</v>
      </c>
      <c r="F981" s="2">
        <f xml:space="preserve"> 1 - COUNTIF(E982:E$3783,0)/COUNTIF(E$2:E$3783,0)</f>
        <v>0.25478723404255321</v>
      </c>
      <c r="G981" s="2">
        <f>COUNTIF($E$2:E981,1)/COUNTIF($E$2:$E$3783,1)</f>
        <v>1</v>
      </c>
      <c r="H981" s="2">
        <f t="shared" si="15"/>
        <v>0.74521276595744679</v>
      </c>
    </row>
    <row r="982" spans="1:8" x14ac:dyDescent="0.3">
      <c r="A982" s="2" t="s">
        <v>2393</v>
      </c>
      <c r="B982" s="2" t="s">
        <v>2394</v>
      </c>
      <c r="C982" s="3">
        <v>44.1</v>
      </c>
      <c r="D982" s="4">
        <v>2.0000000000000001E-10</v>
      </c>
      <c r="E982" s="2">
        <v>0</v>
      </c>
      <c r="F982" s="2">
        <f xml:space="preserve"> 1 - COUNTIF(E983:E$3783,0)/COUNTIF(E$2:E$3783,0)</f>
        <v>0.25505319148936167</v>
      </c>
      <c r="G982" s="2">
        <f>COUNTIF($E$2:E982,1)/COUNTIF($E$2:$E$3783,1)</f>
        <v>1</v>
      </c>
      <c r="H982" s="2">
        <f t="shared" si="15"/>
        <v>0.74494680851063833</v>
      </c>
    </row>
    <row r="983" spans="1:8" x14ac:dyDescent="0.3">
      <c r="A983" s="2" t="s">
        <v>2395</v>
      </c>
      <c r="B983" s="2" t="s">
        <v>2396</v>
      </c>
      <c r="C983" s="3">
        <v>44.1</v>
      </c>
      <c r="D983" s="4">
        <v>2.0000000000000001E-10</v>
      </c>
      <c r="E983" s="2">
        <v>0</v>
      </c>
      <c r="F983" s="2">
        <f xml:space="preserve"> 1 - COUNTIF(E984:E$3783,0)/COUNTIF(E$2:E$3783,0)</f>
        <v>0.25531914893617025</v>
      </c>
      <c r="G983" s="2">
        <f>COUNTIF($E$2:E983,1)/COUNTIF($E$2:$E$3783,1)</f>
        <v>1</v>
      </c>
      <c r="H983" s="2">
        <f t="shared" si="15"/>
        <v>0.74468085106382975</v>
      </c>
    </row>
    <row r="984" spans="1:8" x14ac:dyDescent="0.3">
      <c r="A984" s="2" t="s">
        <v>2397</v>
      </c>
      <c r="B984" s="2" t="s">
        <v>2398</v>
      </c>
      <c r="C984" s="3">
        <v>44.1</v>
      </c>
      <c r="D984" s="4">
        <v>2.0000000000000001E-10</v>
      </c>
      <c r="E984" s="2">
        <v>0</v>
      </c>
      <c r="F984" s="2">
        <f xml:space="preserve"> 1 - COUNTIF(E985:E$3783,0)/COUNTIF(E$2:E$3783,0)</f>
        <v>0.25558510638297871</v>
      </c>
      <c r="G984" s="2">
        <f>COUNTIF($E$2:E984,1)/COUNTIF($E$2:$E$3783,1)</f>
        <v>1</v>
      </c>
      <c r="H984" s="2">
        <f t="shared" si="15"/>
        <v>0.74441489361702129</v>
      </c>
    </row>
    <row r="985" spans="1:8" x14ac:dyDescent="0.3">
      <c r="A985" s="2" t="s">
        <v>2399</v>
      </c>
      <c r="B985" s="2" t="s">
        <v>2400</v>
      </c>
      <c r="C985" s="3">
        <v>44.1</v>
      </c>
      <c r="D985" s="4">
        <v>2.0000000000000001E-10</v>
      </c>
      <c r="E985" s="2">
        <v>0</v>
      </c>
      <c r="F985" s="2">
        <f xml:space="preserve"> 1 - COUNTIF(E986:E$3783,0)/COUNTIF(E$2:E$3783,0)</f>
        <v>0.25585106382978728</v>
      </c>
      <c r="G985" s="2">
        <f>COUNTIF($E$2:E985,1)/COUNTIF($E$2:$E$3783,1)</f>
        <v>1</v>
      </c>
      <c r="H985" s="2">
        <f t="shared" si="15"/>
        <v>0.74414893617021272</v>
      </c>
    </row>
    <row r="986" spans="1:8" x14ac:dyDescent="0.3">
      <c r="A986" s="2" t="s">
        <v>2401</v>
      </c>
      <c r="B986" s="2" t="s">
        <v>2402</v>
      </c>
      <c r="C986" s="3">
        <v>44.1</v>
      </c>
      <c r="D986" s="4">
        <v>2.0000000000000001E-10</v>
      </c>
      <c r="E986" s="2">
        <v>0</v>
      </c>
      <c r="F986" s="2">
        <f xml:space="preserve"> 1 - COUNTIF(E987:E$3783,0)/COUNTIF(E$2:E$3783,0)</f>
        <v>0.25611702127659575</v>
      </c>
      <c r="G986" s="2">
        <f>COUNTIF($E$2:E986,1)/COUNTIF($E$2:$E$3783,1)</f>
        <v>1</v>
      </c>
      <c r="H986" s="2">
        <f t="shared" si="15"/>
        <v>0.74388297872340425</v>
      </c>
    </row>
    <row r="987" spans="1:8" x14ac:dyDescent="0.3">
      <c r="A987" s="2" t="s">
        <v>2403</v>
      </c>
      <c r="B987" s="2" t="s">
        <v>2404</v>
      </c>
      <c r="C987" s="3">
        <v>44.1</v>
      </c>
      <c r="D987" s="4">
        <v>2.0000000000000001E-10</v>
      </c>
      <c r="E987" s="2">
        <v>0</v>
      </c>
      <c r="F987" s="2">
        <f xml:space="preserve"> 1 - COUNTIF(E988:E$3783,0)/COUNTIF(E$2:E$3783,0)</f>
        <v>0.25638297872340421</v>
      </c>
      <c r="G987" s="2">
        <f>COUNTIF($E$2:E987,1)/COUNTIF($E$2:$E$3783,1)</f>
        <v>1</v>
      </c>
      <c r="H987" s="2">
        <f t="shared" si="15"/>
        <v>0.74361702127659579</v>
      </c>
    </row>
    <row r="988" spans="1:8" x14ac:dyDescent="0.3">
      <c r="A988" s="2" t="s">
        <v>2405</v>
      </c>
      <c r="B988" s="2" t="s">
        <v>2406</v>
      </c>
      <c r="C988" s="3">
        <v>44.1</v>
      </c>
      <c r="D988" s="4">
        <v>2.0000000000000001E-10</v>
      </c>
      <c r="E988" s="2">
        <v>0</v>
      </c>
      <c r="F988" s="2">
        <f xml:space="preserve"> 1 - COUNTIF(E989:E$3783,0)/COUNTIF(E$2:E$3783,0)</f>
        <v>0.25664893617021278</v>
      </c>
      <c r="G988" s="2">
        <f>COUNTIF($E$2:E988,1)/COUNTIF($E$2:$E$3783,1)</f>
        <v>1</v>
      </c>
      <c r="H988" s="2">
        <f t="shared" si="15"/>
        <v>0.74335106382978722</v>
      </c>
    </row>
    <row r="989" spans="1:8" x14ac:dyDescent="0.3">
      <c r="A989" s="2" t="s">
        <v>2407</v>
      </c>
      <c r="B989" s="2" t="s">
        <v>2408</v>
      </c>
      <c r="C989" s="3">
        <v>44.1</v>
      </c>
      <c r="D989" s="4">
        <v>2.0000000000000001E-10</v>
      </c>
      <c r="E989" s="2">
        <v>0</v>
      </c>
      <c r="F989" s="2">
        <f xml:space="preserve"> 1 - COUNTIF(E990:E$3783,0)/COUNTIF(E$2:E$3783,0)</f>
        <v>0.25691489361702124</v>
      </c>
      <c r="G989" s="2">
        <f>COUNTIF($E$2:E989,1)/COUNTIF($E$2:$E$3783,1)</f>
        <v>1</v>
      </c>
      <c r="H989" s="2">
        <f t="shared" si="15"/>
        <v>0.74308510638297876</v>
      </c>
    </row>
    <row r="990" spans="1:8" x14ac:dyDescent="0.3">
      <c r="A990" s="2" t="s">
        <v>2409</v>
      </c>
      <c r="B990" s="2" t="s">
        <v>2410</v>
      </c>
      <c r="C990" s="3">
        <v>44.1</v>
      </c>
      <c r="D990" s="4">
        <v>2.0000000000000001E-10</v>
      </c>
      <c r="E990" s="2">
        <v>0</v>
      </c>
      <c r="F990" s="2">
        <f xml:space="preserve"> 1 - COUNTIF(E991:E$3783,0)/COUNTIF(E$2:E$3783,0)</f>
        <v>0.25718085106382982</v>
      </c>
      <c r="G990" s="2">
        <f>COUNTIF($E$2:E990,1)/COUNTIF($E$2:$E$3783,1)</f>
        <v>1</v>
      </c>
      <c r="H990" s="2">
        <f t="shared" si="15"/>
        <v>0.74281914893617018</v>
      </c>
    </row>
    <row r="991" spans="1:8" x14ac:dyDescent="0.3">
      <c r="A991" s="2" t="s">
        <v>2411</v>
      </c>
      <c r="B991" s="2" t="s">
        <v>2412</v>
      </c>
      <c r="C991" s="3">
        <v>44.1</v>
      </c>
      <c r="D991" s="4">
        <v>2.0000000000000001E-10</v>
      </c>
      <c r="E991" s="2">
        <v>0</v>
      </c>
      <c r="F991" s="2">
        <f xml:space="preserve"> 1 - COUNTIF(E992:E$3783,0)/COUNTIF(E$2:E$3783,0)</f>
        <v>0.25744680851063828</v>
      </c>
      <c r="G991" s="2">
        <f>COUNTIF($E$2:E991,1)/COUNTIF($E$2:$E$3783,1)</f>
        <v>1</v>
      </c>
      <c r="H991" s="2">
        <f t="shared" si="15"/>
        <v>0.74255319148936172</v>
      </c>
    </row>
    <row r="992" spans="1:8" x14ac:dyDescent="0.3">
      <c r="A992" s="2" t="s">
        <v>2413</v>
      </c>
      <c r="B992" s="2" t="s">
        <v>2414</v>
      </c>
      <c r="C992" s="3">
        <v>44.1</v>
      </c>
      <c r="D992" s="2" t="s">
        <v>2415</v>
      </c>
      <c r="E992" s="2">
        <v>0</v>
      </c>
      <c r="F992" s="2">
        <f xml:space="preserve"> 1 - COUNTIF(E993:E$3783,0)/COUNTIF(E$2:E$3783,0)</f>
        <v>0.25771276595744685</v>
      </c>
      <c r="G992" s="2">
        <f>COUNTIF($E$2:E992,1)/COUNTIF($E$2:$E$3783,1)</f>
        <v>1</v>
      </c>
      <c r="H992" s="2">
        <f t="shared" si="15"/>
        <v>0.74228723404255315</v>
      </c>
    </row>
    <row r="993" spans="1:8" x14ac:dyDescent="0.3">
      <c r="A993" s="2" t="s">
        <v>2416</v>
      </c>
      <c r="B993" s="2" t="s">
        <v>2417</v>
      </c>
      <c r="C993" s="3">
        <v>44.1</v>
      </c>
      <c r="D993" s="2" t="s">
        <v>2415</v>
      </c>
      <c r="E993" s="2">
        <v>0</v>
      </c>
      <c r="F993" s="2">
        <f xml:space="preserve"> 1 - COUNTIF(E994:E$3783,0)/COUNTIF(E$2:E$3783,0)</f>
        <v>0.25797872340425532</v>
      </c>
      <c r="G993" s="2">
        <f>COUNTIF($E$2:E993,1)/COUNTIF($E$2:$E$3783,1)</f>
        <v>1</v>
      </c>
      <c r="H993" s="2">
        <f t="shared" si="15"/>
        <v>0.74202127659574468</v>
      </c>
    </row>
    <row r="994" spans="1:8" x14ac:dyDescent="0.3">
      <c r="A994" s="2" t="s">
        <v>2418</v>
      </c>
      <c r="B994" s="2" t="s">
        <v>2419</v>
      </c>
      <c r="C994" s="3">
        <v>44.1</v>
      </c>
      <c r="D994" s="2" t="s">
        <v>2415</v>
      </c>
      <c r="E994" s="2">
        <v>0</v>
      </c>
      <c r="F994" s="2">
        <f xml:space="preserve"> 1 - COUNTIF(E995:E$3783,0)/COUNTIF(E$2:E$3783,0)</f>
        <v>0.25824468085106378</v>
      </c>
      <c r="G994" s="2">
        <f>COUNTIF($E$2:E994,1)/COUNTIF($E$2:$E$3783,1)</f>
        <v>1</v>
      </c>
      <c r="H994" s="2">
        <f t="shared" si="15"/>
        <v>0.74175531914893622</v>
      </c>
    </row>
    <row r="995" spans="1:8" x14ac:dyDescent="0.3">
      <c r="A995" s="2" t="s">
        <v>2420</v>
      </c>
      <c r="B995" s="2" t="s">
        <v>2421</v>
      </c>
      <c r="C995" s="3">
        <v>44.1</v>
      </c>
      <c r="D995" s="2" t="s">
        <v>2415</v>
      </c>
      <c r="E995" s="2">
        <v>0</v>
      </c>
      <c r="F995" s="2">
        <f xml:space="preserve"> 1 - COUNTIF(E996:E$3783,0)/COUNTIF(E$2:E$3783,0)</f>
        <v>0.25851063829787235</v>
      </c>
      <c r="G995" s="2">
        <f>COUNTIF($E$2:E995,1)/COUNTIF($E$2:$E$3783,1)</f>
        <v>1</v>
      </c>
      <c r="H995" s="2">
        <f t="shared" si="15"/>
        <v>0.74148936170212765</v>
      </c>
    </row>
    <row r="996" spans="1:8" x14ac:dyDescent="0.3">
      <c r="A996" s="2" t="s">
        <v>2422</v>
      </c>
      <c r="B996" s="2" t="s">
        <v>2423</v>
      </c>
      <c r="C996" s="3">
        <v>44.1</v>
      </c>
      <c r="D996" s="2" t="s">
        <v>2415</v>
      </c>
      <c r="E996" s="2">
        <v>0</v>
      </c>
      <c r="F996" s="2">
        <f xml:space="preserve"> 1 - COUNTIF(E997:E$3783,0)/COUNTIF(E$2:E$3783,0)</f>
        <v>0.25877659574468082</v>
      </c>
      <c r="G996" s="2">
        <f>COUNTIF($E$2:E996,1)/COUNTIF($E$2:$E$3783,1)</f>
        <v>1</v>
      </c>
      <c r="H996" s="2">
        <f t="shared" si="15"/>
        <v>0.74122340425531918</v>
      </c>
    </row>
    <row r="997" spans="1:8" x14ac:dyDescent="0.3">
      <c r="A997" s="2" t="s">
        <v>2424</v>
      </c>
      <c r="B997" s="2" t="s">
        <v>2425</v>
      </c>
      <c r="C997" s="3">
        <v>44</v>
      </c>
      <c r="D997" s="2" t="s">
        <v>2426</v>
      </c>
      <c r="E997" s="2">
        <v>0</v>
      </c>
      <c r="F997" s="2">
        <f xml:space="preserve"> 1 - COUNTIF(E998:E$3783,0)/COUNTIF(E$2:E$3783,0)</f>
        <v>0.25904255319148939</v>
      </c>
      <c r="G997" s="2">
        <f>COUNTIF($E$2:E997,1)/COUNTIF($E$2:$E$3783,1)</f>
        <v>1</v>
      </c>
      <c r="H997" s="2">
        <f t="shared" si="15"/>
        <v>0.74095744680851061</v>
      </c>
    </row>
    <row r="998" spans="1:8" x14ac:dyDescent="0.3">
      <c r="A998" s="2" t="s">
        <v>2427</v>
      </c>
      <c r="B998" s="2" t="s">
        <v>2428</v>
      </c>
      <c r="C998" s="3">
        <v>43.9</v>
      </c>
      <c r="D998" s="2" t="s">
        <v>2429</v>
      </c>
      <c r="E998" s="2">
        <v>0</v>
      </c>
      <c r="F998" s="2">
        <f xml:space="preserve"> 1 - COUNTIF(E999:E$3783,0)/COUNTIF(E$2:E$3783,0)</f>
        <v>0.25930851063829785</v>
      </c>
      <c r="G998" s="2">
        <f>COUNTIF($E$2:E998,1)/COUNTIF($E$2:$E$3783,1)</f>
        <v>1</v>
      </c>
      <c r="H998" s="2">
        <f t="shared" si="15"/>
        <v>0.74069148936170215</v>
      </c>
    </row>
    <row r="999" spans="1:8" x14ac:dyDescent="0.3">
      <c r="A999" s="2" t="s">
        <v>2430</v>
      </c>
      <c r="B999" s="2" t="s">
        <v>2431</v>
      </c>
      <c r="C999" s="3">
        <v>43.8</v>
      </c>
      <c r="D999" s="2" t="s">
        <v>2432</v>
      </c>
      <c r="E999" s="2">
        <v>0</v>
      </c>
      <c r="F999" s="2">
        <f xml:space="preserve"> 1 - COUNTIF(E1000:E$3783,0)/COUNTIF(E$2:E$3783,0)</f>
        <v>0.25957446808510642</v>
      </c>
      <c r="G999" s="2">
        <f>COUNTIF($E$2:E999,1)/COUNTIF($E$2:$E$3783,1)</f>
        <v>1</v>
      </c>
      <c r="H999" s="2">
        <f t="shared" si="15"/>
        <v>0.74042553191489358</v>
      </c>
    </row>
    <row r="1000" spans="1:8" x14ac:dyDescent="0.3">
      <c r="A1000" s="2" t="s">
        <v>2433</v>
      </c>
      <c r="B1000" s="2" t="s">
        <v>2434</v>
      </c>
      <c r="C1000" s="3">
        <v>43.8</v>
      </c>
      <c r="D1000" s="2" t="s">
        <v>2432</v>
      </c>
      <c r="E1000" s="2">
        <v>0</v>
      </c>
      <c r="F1000" s="2">
        <f xml:space="preserve"> 1 - COUNTIF(E1001:E$3783,0)/COUNTIF(E$2:E$3783,0)</f>
        <v>0.25984042553191489</v>
      </c>
      <c r="G1000" s="2">
        <f>COUNTIF($E$2:E1000,1)/COUNTIF($E$2:$E$3783,1)</f>
        <v>1</v>
      </c>
      <c r="H1000" s="2">
        <f t="shared" si="15"/>
        <v>0.74015957446808511</v>
      </c>
    </row>
    <row r="1001" spans="1:8" x14ac:dyDescent="0.3">
      <c r="A1001" s="2" t="s">
        <v>2435</v>
      </c>
      <c r="B1001" s="2" t="s">
        <v>2436</v>
      </c>
      <c r="C1001" s="3">
        <v>43.8</v>
      </c>
      <c r="D1001" s="2" t="s">
        <v>2437</v>
      </c>
      <c r="E1001" s="2">
        <v>0</v>
      </c>
      <c r="F1001" s="2">
        <f xml:space="preserve"> 1 - COUNTIF(E1002:E$3783,0)/COUNTIF(E$2:E$3783,0)</f>
        <v>0.26010638297872335</v>
      </c>
      <c r="G1001" s="2">
        <f>COUNTIF($E$2:E1001,1)/COUNTIF($E$2:$E$3783,1)</f>
        <v>1</v>
      </c>
      <c r="H1001" s="2">
        <f t="shared" si="15"/>
        <v>0.73989361702127665</v>
      </c>
    </row>
    <row r="1002" spans="1:8" x14ac:dyDescent="0.3">
      <c r="A1002" s="2" t="s">
        <v>2438</v>
      </c>
      <c r="B1002" s="2" t="s">
        <v>2439</v>
      </c>
      <c r="C1002" s="3">
        <v>43.8</v>
      </c>
      <c r="D1002" s="2" t="s">
        <v>2437</v>
      </c>
      <c r="E1002" s="2">
        <v>0</v>
      </c>
      <c r="F1002" s="2">
        <f xml:space="preserve"> 1 - COUNTIF(E1003:E$3783,0)/COUNTIF(E$2:E$3783,0)</f>
        <v>0.26037234042553192</v>
      </c>
      <c r="G1002" s="2">
        <f>COUNTIF($E$2:E1002,1)/COUNTIF($E$2:$E$3783,1)</f>
        <v>1</v>
      </c>
      <c r="H1002" s="2">
        <f t="shared" si="15"/>
        <v>0.73962765957446808</v>
      </c>
    </row>
    <row r="1003" spans="1:8" x14ac:dyDescent="0.3">
      <c r="A1003" s="2" t="s">
        <v>2440</v>
      </c>
      <c r="B1003" s="2" t="s">
        <v>2441</v>
      </c>
      <c r="C1003" s="3">
        <v>43.8</v>
      </c>
      <c r="D1003" s="2" t="s">
        <v>2437</v>
      </c>
      <c r="E1003" s="2">
        <v>0</v>
      </c>
      <c r="F1003" s="2">
        <f xml:space="preserve"> 1 - COUNTIF(E1004:E$3783,0)/COUNTIF(E$2:E$3783,0)</f>
        <v>0.26063829787234039</v>
      </c>
      <c r="G1003" s="2">
        <f>COUNTIF($E$2:E1003,1)/COUNTIF($E$2:$E$3783,1)</f>
        <v>1</v>
      </c>
      <c r="H1003" s="2">
        <f t="shared" si="15"/>
        <v>0.73936170212765961</v>
      </c>
    </row>
    <row r="1004" spans="1:8" x14ac:dyDescent="0.3">
      <c r="A1004" s="2" t="s">
        <v>2442</v>
      </c>
      <c r="B1004" s="2" t="s">
        <v>2443</v>
      </c>
      <c r="C1004" s="3">
        <v>43.8</v>
      </c>
      <c r="D1004" s="2" t="s">
        <v>2437</v>
      </c>
      <c r="E1004" s="2">
        <v>0</v>
      </c>
      <c r="F1004" s="2">
        <f xml:space="preserve"> 1 - COUNTIF(E1005:E$3783,0)/COUNTIF(E$2:E$3783,0)</f>
        <v>0.26090425531914896</v>
      </c>
      <c r="G1004" s="2">
        <f>COUNTIF($E$2:E1004,1)/COUNTIF($E$2:$E$3783,1)</f>
        <v>1</v>
      </c>
      <c r="H1004" s="2">
        <f t="shared" si="15"/>
        <v>0.73909574468085104</v>
      </c>
    </row>
    <row r="1005" spans="1:8" x14ac:dyDescent="0.3">
      <c r="A1005" s="2" t="s">
        <v>2444</v>
      </c>
      <c r="B1005" s="2" t="s">
        <v>2445</v>
      </c>
      <c r="C1005" s="3">
        <v>43.8</v>
      </c>
      <c r="D1005" s="2" t="s">
        <v>2437</v>
      </c>
      <c r="E1005" s="2">
        <v>0</v>
      </c>
      <c r="F1005" s="2">
        <f xml:space="preserve"> 1 - COUNTIF(E1006:E$3783,0)/COUNTIF(E$2:E$3783,0)</f>
        <v>0.26117021276595742</v>
      </c>
      <c r="G1005" s="2">
        <f>COUNTIF($E$2:E1005,1)/COUNTIF($E$2:$E$3783,1)</f>
        <v>1</v>
      </c>
      <c r="H1005" s="2">
        <f t="shared" si="15"/>
        <v>0.73882978723404258</v>
      </c>
    </row>
    <row r="1006" spans="1:8" x14ac:dyDescent="0.3">
      <c r="A1006" s="2" t="s">
        <v>2446</v>
      </c>
      <c r="B1006" s="2" t="s">
        <v>2447</v>
      </c>
      <c r="C1006" s="3">
        <v>43.8</v>
      </c>
      <c r="D1006" s="2" t="s">
        <v>2437</v>
      </c>
      <c r="E1006" s="2">
        <v>0</v>
      </c>
      <c r="F1006" s="2">
        <f xml:space="preserve"> 1 - COUNTIF(E1007:E$3783,0)/COUNTIF(E$2:E$3783,0)</f>
        <v>0.26143617021276599</v>
      </c>
      <c r="G1006" s="2">
        <f>COUNTIF($E$2:E1006,1)/COUNTIF($E$2:$E$3783,1)</f>
        <v>1</v>
      </c>
      <c r="H1006" s="2">
        <f t="shared" si="15"/>
        <v>0.73856382978723401</v>
      </c>
    </row>
    <row r="1007" spans="1:8" x14ac:dyDescent="0.3">
      <c r="A1007" s="2" t="s">
        <v>2448</v>
      </c>
      <c r="B1007" s="2" t="s">
        <v>2449</v>
      </c>
      <c r="C1007" s="3">
        <v>43.7</v>
      </c>
      <c r="D1007" s="2" t="s">
        <v>2450</v>
      </c>
      <c r="E1007" s="2">
        <v>0</v>
      </c>
      <c r="F1007" s="2">
        <f xml:space="preserve"> 1 - COUNTIF(E1008:E$3783,0)/COUNTIF(E$2:E$3783,0)</f>
        <v>0.26170212765957446</v>
      </c>
      <c r="G1007" s="2">
        <f>COUNTIF($E$2:E1007,1)/COUNTIF($E$2:$E$3783,1)</f>
        <v>1</v>
      </c>
      <c r="H1007" s="2">
        <f t="shared" si="15"/>
        <v>0.73829787234042554</v>
      </c>
    </row>
    <row r="1008" spans="1:8" x14ac:dyDescent="0.3">
      <c r="A1008" s="2" t="s">
        <v>2451</v>
      </c>
      <c r="B1008" s="2" t="s">
        <v>2452</v>
      </c>
      <c r="C1008" s="3">
        <v>43.6</v>
      </c>
      <c r="D1008" s="4">
        <v>3E-10</v>
      </c>
      <c r="E1008" s="2">
        <v>0</v>
      </c>
      <c r="F1008" s="2">
        <f xml:space="preserve"> 1 - COUNTIF(E1009:E$3783,0)/COUNTIF(E$2:E$3783,0)</f>
        <v>0.26196808510638303</v>
      </c>
      <c r="G1008" s="2">
        <f>COUNTIF($E$2:E1008,1)/COUNTIF($E$2:$E$3783,1)</f>
        <v>1</v>
      </c>
      <c r="H1008" s="2">
        <f t="shared" si="15"/>
        <v>0.73803191489361697</v>
      </c>
    </row>
    <row r="1009" spans="1:8" x14ac:dyDescent="0.3">
      <c r="A1009" s="2" t="s">
        <v>2453</v>
      </c>
      <c r="B1009" s="2" t="s">
        <v>2454</v>
      </c>
      <c r="C1009" s="3">
        <v>43.6</v>
      </c>
      <c r="D1009" s="2" t="s">
        <v>2455</v>
      </c>
      <c r="E1009" s="2">
        <v>0</v>
      </c>
      <c r="F1009" s="2">
        <f xml:space="preserve"> 1 - COUNTIF(E1010:E$3783,0)/COUNTIF(E$2:E$3783,0)</f>
        <v>0.26223404255319149</v>
      </c>
      <c r="G1009" s="2">
        <f>COUNTIF($E$2:E1009,1)/COUNTIF($E$2:$E$3783,1)</f>
        <v>1</v>
      </c>
      <c r="H1009" s="2">
        <f t="shared" si="15"/>
        <v>0.73776595744680851</v>
      </c>
    </row>
    <row r="1010" spans="1:8" x14ac:dyDescent="0.3">
      <c r="A1010" s="2" t="s">
        <v>2456</v>
      </c>
      <c r="B1010" s="2" t="s">
        <v>2457</v>
      </c>
      <c r="C1010" s="3">
        <v>43.5</v>
      </c>
      <c r="D1010" s="2" t="s">
        <v>2458</v>
      </c>
      <c r="E1010" s="2">
        <v>0</v>
      </c>
      <c r="F1010" s="2">
        <f xml:space="preserve"> 1 - COUNTIF(E1011:E$3783,0)/COUNTIF(E$2:E$3783,0)</f>
        <v>0.26249999999999996</v>
      </c>
      <c r="G1010" s="2">
        <f>COUNTIF($E$2:E1010,1)/COUNTIF($E$2:$E$3783,1)</f>
        <v>1</v>
      </c>
      <c r="H1010" s="2">
        <f t="shared" si="15"/>
        <v>0.73750000000000004</v>
      </c>
    </row>
    <row r="1011" spans="1:8" x14ac:dyDescent="0.3">
      <c r="A1011" s="2" t="s">
        <v>2459</v>
      </c>
      <c r="B1011" s="2" t="s">
        <v>2460</v>
      </c>
      <c r="C1011" s="3">
        <v>43.5</v>
      </c>
      <c r="D1011" s="2" t="s">
        <v>2458</v>
      </c>
      <c r="E1011" s="2">
        <v>0</v>
      </c>
      <c r="F1011" s="2">
        <f xml:space="preserve"> 1 - COUNTIF(E1012:E$3783,0)/COUNTIF(E$2:E$3783,0)</f>
        <v>0.26276595744680853</v>
      </c>
      <c r="G1011" s="2">
        <f>COUNTIF($E$2:E1011,1)/COUNTIF($E$2:$E$3783,1)</f>
        <v>1</v>
      </c>
      <c r="H1011" s="2">
        <f t="shared" si="15"/>
        <v>0.73723404255319147</v>
      </c>
    </row>
    <row r="1012" spans="1:8" x14ac:dyDescent="0.3">
      <c r="A1012" s="2" t="s">
        <v>2461</v>
      </c>
      <c r="B1012" s="2" t="s">
        <v>2462</v>
      </c>
      <c r="C1012" s="3">
        <v>43.5</v>
      </c>
      <c r="D1012" s="2" t="s">
        <v>2458</v>
      </c>
      <c r="E1012" s="2">
        <v>0</v>
      </c>
      <c r="F1012" s="2">
        <f xml:space="preserve"> 1 - COUNTIF(E1013:E$3783,0)/COUNTIF(E$2:E$3783,0)</f>
        <v>0.26303191489361699</v>
      </c>
      <c r="G1012" s="2">
        <f>COUNTIF($E$2:E1012,1)/COUNTIF($E$2:$E$3783,1)</f>
        <v>1</v>
      </c>
      <c r="H1012" s="2">
        <f t="shared" si="15"/>
        <v>0.73696808510638301</v>
      </c>
    </row>
    <row r="1013" spans="1:8" x14ac:dyDescent="0.3">
      <c r="A1013" s="2" t="s">
        <v>2463</v>
      </c>
      <c r="B1013" s="2" t="s">
        <v>2464</v>
      </c>
      <c r="C1013" s="3">
        <v>43.5</v>
      </c>
      <c r="D1013" s="2" t="s">
        <v>2465</v>
      </c>
      <c r="E1013" s="2">
        <v>0</v>
      </c>
      <c r="F1013" s="2">
        <f xml:space="preserve"> 1 - COUNTIF(E1014:E$3783,0)/COUNTIF(E$2:E$3783,0)</f>
        <v>0.26329787234042556</v>
      </c>
      <c r="G1013" s="2">
        <f>COUNTIF($E$2:E1013,1)/COUNTIF($E$2:$E$3783,1)</f>
        <v>1</v>
      </c>
      <c r="H1013" s="2">
        <f t="shared" si="15"/>
        <v>0.73670212765957444</v>
      </c>
    </row>
    <row r="1014" spans="1:8" x14ac:dyDescent="0.3">
      <c r="A1014" s="2" t="s">
        <v>2466</v>
      </c>
      <c r="B1014" s="2" t="s">
        <v>2467</v>
      </c>
      <c r="C1014" s="3">
        <v>43.5</v>
      </c>
      <c r="D1014" s="2" t="s">
        <v>2465</v>
      </c>
      <c r="E1014" s="2">
        <v>0</v>
      </c>
      <c r="F1014" s="2">
        <f xml:space="preserve"> 1 - COUNTIF(E1015:E$3783,0)/COUNTIF(E$2:E$3783,0)</f>
        <v>0.26356382978723403</v>
      </c>
      <c r="G1014" s="2">
        <f>COUNTIF($E$2:E1014,1)/COUNTIF($E$2:$E$3783,1)</f>
        <v>1</v>
      </c>
      <c r="H1014" s="2">
        <f t="shared" si="15"/>
        <v>0.73643617021276597</v>
      </c>
    </row>
    <row r="1015" spans="1:8" x14ac:dyDescent="0.3">
      <c r="A1015" s="2" t="s">
        <v>2468</v>
      </c>
      <c r="B1015" s="2" t="s">
        <v>2469</v>
      </c>
      <c r="C1015" s="3">
        <v>43.4</v>
      </c>
      <c r="D1015" s="2" t="s">
        <v>2470</v>
      </c>
      <c r="E1015" s="2">
        <v>0</v>
      </c>
      <c r="F1015" s="2">
        <f xml:space="preserve"> 1 - COUNTIF(E1016:E$3783,0)/COUNTIF(E$2:E$3783,0)</f>
        <v>0.2638297872340426</v>
      </c>
      <c r="G1015" s="2">
        <f>COUNTIF($E$2:E1015,1)/COUNTIF($E$2:$E$3783,1)</f>
        <v>1</v>
      </c>
      <c r="H1015" s="2">
        <f t="shared" si="15"/>
        <v>0.7361702127659574</v>
      </c>
    </row>
    <row r="1016" spans="1:8" x14ac:dyDescent="0.3">
      <c r="A1016" s="2" t="s">
        <v>2471</v>
      </c>
      <c r="B1016" s="2" t="s">
        <v>2472</v>
      </c>
      <c r="C1016" s="3">
        <v>43.4</v>
      </c>
      <c r="D1016" s="2" t="s">
        <v>2470</v>
      </c>
      <c r="E1016" s="2">
        <v>0</v>
      </c>
      <c r="F1016" s="2">
        <f xml:space="preserve"> 1 - COUNTIF(E1017:E$3783,0)/COUNTIF(E$2:E$3783,0)</f>
        <v>0.26409574468085106</v>
      </c>
      <c r="G1016" s="2">
        <f>COUNTIF($E$2:E1016,1)/COUNTIF($E$2:$E$3783,1)</f>
        <v>1</v>
      </c>
      <c r="H1016" s="2">
        <f t="shared" si="15"/>
        <v>0.73590425531914894</v>
      </c>
    </row>
    <row r="1017" spans="1:8" x14ac:dyDescent="0.3">
      <c r="A1017" s="2" t="s">
        <v>2473</v>
      </c>
      <c r="B1017" s="2" t="s">
        <v>2474</v>
      </c>
      <c r="C1017" s="3">
        <v>43.3</v>
      </c>
      <c r="D1017" s="2" t="s">
        <v>2475</v>
      </c>
      <c r="E1017" s="2">
        <v>0</v>
      </c>
      <c r="F1017" s="2">
        <f xml:space="preserve"> 1 - COUNTIF(E1018:E$3783,0)/COUNTIF(E$2:E$3783,0)</f>
        <v>0.26436170212765953</v>
      </c>
      <c r="G1017" s="2">
        <f>COUNTIF($E$2:E1017,1)/COUNTIF($E$2:$E$3783,1)</f>
        <v>1</v>
      </c>
      <c r="H1017" s="2">
        <f t="shared" si="15"/>
        <v>0.73563829787234047</v>
      </c>
    </row>
    <row r="1018" spans="1:8" x14ac:dyDescent="0.3">
      <c r="A1018" s="2" t="s">
        <v>2476</v>
      </c>
      <c r="B1018" s="2" t="s">
        <v>2477</v>
      </c>
      <c r="C1018" s="3">
        <v>43.3</v>
      </c>
      <c r="D1018" s="2" t="s">
        <v>2475</v>
      </c>
      <c r="E1018" s="2">
        <v>0</v>
      </c>
      <c r="F1018" s="2">
        <f xml:space="preserve"> 1 - COUNTIF(E1019:E$3783,0)/COUNTIF(E$2:E$3783,0)</f>
        <v>0.2646276595744681</v>
      </c>
      <c r="G1018" s="2">
        <f>COUNTIF($E$2:E1018,1)/COUNTIF($E$2:$E$3783,1)</f>
        <v>1</v>
      </c>
      <c r="H1018" s="2">
        <f t="shared" si="15"/>
        <v>0.7353723404255319</v>
      </c>
    </row>
    <row r="1019" spans="1:8" x14ac:dyDescent="0.3">
      <c r="A1019" s="2" t="s">
        <v>2478</v>
      </c>
      <c r="B1019" s="2" t="s">
        <v>2479</v>
      </c>
      <c r="C1019" s="3">
        <v>43.1</v>
      </c>
      <c r="D1019" s="2" t="s">
        <v>2480</v>
      </c>
      <c r="E1019" s="2">
        <v>0</v>
      </c>
      <c r="F1019" s="2">
        <f xml:space="preserve"> 1 - COUNTIF(E1020:E$3783,0)/COUNTIF(E$2:E$3783,0)</f>
        <v>0.26489361702127656</v>
      </c>
      <c r="G1019" s="2">
        <f>COUNTIF($E$2:E1019,1)/COUNTIF($E$2:$E$3783,1)</f>
        <v>1</v>
      </c>
      <c r="H1019" s="2">
        <f t="shared" si="15"/>
        <v>0.73510638297872344</v>
      </c>
    </row>
    <row r="1020" spans="1:8" x14ac:dyDescent="0.3">
      <c r="A1020" s="2" t="s">
        <v>2481</v>
      </c>
      <c r="B1020" s="2" t="s">
        <v>2482</v>
      </c>
      <c r="C1020" s="3">
        <v>43.1</v>
      </c>
      <c r="D1020" s="2" t="s">
        <v>2483</v>
      </c>
      <c r="E1020" s="2">
        <v>0</v>
      </c>
      <c r="F1020" s="2">
        <f xml:space="preserve"> 1 - COUNTIF(E1021:E$3783,0)/COUNTIF(E$2:E$3783,0)</f>
        <v>0.26515957446808514</v>
      </c>
      <c r="G1020" s="2">
        <f>COUNTIF($E$2:E1020,1)/COUNTIF($E$2:$E$3783,1)</f>
        <v>1</v>
      </c>
      <c r="H1020" s="2">
        <f t="shared" si="15"/>
        <v>0.73484042553191486</v>
      </c>
    </row>
    <row r="1021" spans="1:8" x14ac:dyDescent="0.3">
      <c r="A1021" s="2" t="s">
        <v>2484</v>
      </c>
      <c r="B1021" s="2" t="s">
        <v>2485</v>
      </c>
      <c r="C1021" s="3">
        <v>43.1</v>
      </c>
      <c r="D1021" s="2" t="s">
        <v>2483</v>
      </c>
      <c r="E1021" s="2">
        <v>0</v>
      </c>
      <c r="F1021" s="2">
        <f xml:space="preserve"> 1 - COUNTIF(E1022:E$3783,0)/COUNTIF(E$2:E$3783,0)</f>
        <v>0.2654255319148936</v>
      </c>
      <c r="G1021" s="2">
        <f>COUNTIF($E$2:E1021,1)/COUNTIF($E$2:$E$3783,1)</f>
        <v>1</v>
      </c>
      <c r="H1021" s="2">
        <f t="shared" si="15"/>
        <v>0.7345744680851064</v>
      </c>
    </row>
    <row r="1022" spans="1:8" x14ac:dyDescent="0.3">
      <c r="A1022" s="2" t="s">
        <v>2486</v>
      </c>
      <c r="B1022" s="2" t="s">
        <v>2487</v>
      </c>
      <c r="C1022" s="3">
        <v>43</v>
      </c>
      <c r="D1022" s="2" t="s">
        <v>2488</v>
      </c>
      <c r="E1022" s="2">
        <v>0</v>
      </c>
      <c r="F1022" s="2">
        <f xml:space="preserve"> 1 - COUNTIF(E1023:E$3783,0)/COUNTIF(E$2:E$3783,0)</f>
        <v>0.26569148936170217</v>
      </c>
      <c r="G1022" s="2">
        <f>COUNTIF($E$2:E1022,1)/COUNTIF($E$2:$E$3783,1)</f>
        <v>1</v>
      </c>
      <c r="H1022" s="2">
        <f t="shared" si="15"/>
        <v>0.73430851063829783</v>
      </c>
    </row>
    <row r="1023" spans="1:8" x14ac:dyDescent="0.3">
      <c r="A1023" s="2" t="s">
        <v>2489</v>
      </c>
      <c r="B1023" s="2" t="s">
        <v>2490</v>
      </c>
      <c r="C1023" s="3">
        <v>43</v>
      </c>
      <c r="D1023" s="2" t="s">
        <v>2488</v>
      </c>
      <c r="E1023" s="2">
        <v>0</v>
      </c>
      <c r="F1023" s="2">
        <f xml:space="preserve"> 1 - COUNTIF(E1024:E$3783,0)/COUNTIF(E$2:E$3783,0)</f>
        <v>0.26595744680851063</v>
      </c>
      <c r="G1023" s="2">
        <f>COUNTIF($E$2:E1023,1)/COUNTIF($E$2:$E$3783,1)</f>
        <v>1</v>
      </c>
      <c r="H1023" s="2">
        <f t="shared" si="15"/>
        <v>0.73404255319148937</v>
      </c>
    </row>
    <row r="1024" spans="1:8" x14ac:dyDescent="0.3">
      <c r="A1024" s="2" t="s">
        <v>2491</v>
      </c>
      <c r="B1024" s="2" t="s">
        <v>2492</v>
      </c>
      <c r="C1024" s="3">
        <v>43</v>
      </c>
      <c r="D1024" s="2" t="s">
        <v>2488</v>
      </c>
      <c r="E1024" s="2">
        <v>0</v>
      </c>
      <c r="F1024" s="2">
        <f xml:space="preserve"> 1 - COUNTIF(E1025:E$3783,0)/COUNTIF(E$2:E$3783,0)</f>
        <v>0.2662234042553191</v>
      </c>
      <c r="G1024" s="2">
        <f>COUNTIF($E$2:E1024,1)/COUNTIF($E$2:$E$3783,1)</f>
        <v>1</v>
      </c>
      <c r="H1024" s="2">
        <f t="shared" si="15"/>
        <v>0.7337765957446809</v>
      </c>
    </row>
    <row r="1025" spans="1:8" x14ac:dyDescent="0.3">
      <c r="A1025" s="2" t="s">
        <v>2493</v>
      </c>
      <c r="B1025" s="2" t="s">
        <v>2494</v>
      </c>
      <c r="C1025" s="3">
        <v>43</v>
      </c>
      <c r="D1025" s="2" t="s">
        <v>2488</v>
      </c>
      <c r="E1025" s="2">
        <v>0</v>
      </c>
      <c r="F1025" s="2">
        <f xml:space="preserve"> 1 - COUNTIF(E1026:E$3783,0)/COUNTIF(E$2:E$3783,0)</f>
        <v>0.26648936170212767</v>
      </c>
      <c r="G1025" s="2">
        <f>COUNTIF($E$2:E1025,1)/COUNTIF($E$2:$E$3783,1)</f>
        <v>1</v>
      </c>
      <c r="H1025" s="2">
        <f t="shared" si="15"/>
        <v>0.73351063829787233</v>
      </c>
    </row>
    <row r="1026" spans="1:8" x14ac:dyDescent="0.3">
      <c r="A1026" s="2" t="s">
        <v>2495</v>
      </c>
      <c r="B1026" s="2" t="s">
        <v>2496</v>
      </c>
      <c r="C1026" s="3">
        <v>42.8</v>
      </c>
      <c r="D1026" s="2" t="s">
        <v>2497</v>
      </c>
      <c r="E1026" s="2">
        <v>0</v>
      </c>
      <c r="F1026" s="2">
        <f xml:space="preserve"> 1 - COUNTIF(E1027:E$3783,0)/COUNTIF(E$2:E$3783,0)</f>
        <v>0.26675531914893613</v>
      </c>
      <c r="G1026" s="2">
        <f>COUNTIF($E$2:E1026,1)/COUNTIF($E$2:$E$3783,1)</f>
        <v>1</v>
      </c>
      <c r="H1026" s="2">
        <f t="shared" si="15"/>
        <v>0.73324468085106387</v>
      </c>
    </row>
    <row r="1027" spans="1:8" x14ac:dyDescent="0.3">
      <c r="A1027" s="2" t="s">
        <v>2498</v>
      </c>
      <c r="B1027" s="2" t="s">
        <v>2499</v>
      </c>
      <c r="C1027" s="3">
        <v>42.8</v>
      </c>
      <c r="D1027" s="2" t="s">
        <v>2500</v>
      </c>
      <c r="E1027" s="2">
        <v>0</v>
      </c>
      <c r="F1027" s="2">
        <f xml:space="preserve"> 1 - COUNTIF(E1028:E$3783,0)/COUNTIF(E$2:E$3783,0)</f>
        <v>0.26702127659574471</v>
      </c>
      <c r="G1027" s="2">
        <f>COUNTIF($E$2:E1027,1)/COUNTIF($E$2:$E$3783,1)</f>
        <v>1</v>
      </c>
      <c r="H1027" s="2">
        <f t="shared" ref="H1027:H1090" si="16">G1027-F1027</f>
        <v>0.73297872340425529</v>
      </c>
    </row>
    <row r="1028" spans="1:8" x14ac:dyDescent="0.3">
      <c r="A1028" s="2" t="s">
        <v>2501</v>
      </c>
      <c r="B1028" s="2" t="s">
        <v>2502</v>
      </c>
      <c r="C1028" s="3">
        <v>42.8</v>
      </c>
      <c r="D1028" s="2" t="s">
        <v>2500</v>
      </c>
      <c r="E1028" s="2">
        <v>0</v>
      </c>
      <c r="F1028" s="2">
        <f xml:space="preserve"> 1 - COUNTIF(E1029:E$3783,0)/COUNTIF(E$2:E$3783,0)</f>
        <v>0.26728723404255317</v>
      </c>
      <c r="G1028" s="2">
        <f>COUNTIF($E$2:E1028,1)/COUNTIF($E$2:$E$3783,1)</f>
        <v>1</v>
      </c>
      <c r="H1028" s="2">
        <f t="shared" si="16"/>
        <v>0.73271276595744683</v>
      </c>
    </row>
    <row r="1029" spans="1:8" x14ac:dyDescent="0.3">
      <c r="A1029" s="2" t="s">
        <v>2503</v>
      </c>
      <c r="B1029" s="2" t="s">
        <v>2504</v>
      </c>
      <c r="C1029" s="3">
        <v>42.7</v>
      </c>
      <c r="D1029" s="2" t="s">
        <v>2505</v>
      </c>
      <c r="E1029" s="2">
        <v>0</v>
      </c>
      <c r="F1029" s="2">
        <f xml:space="preserve"> 1 - COUNTIF(E1030:E$3783,0)/COUNTIF(E$2:E$3783,0)</f>
        <v>0.26755319148936174</v>
      </c>
      <c r="G1029" s="2">
        <f>COUNTIF($E$2:E1029,1)/COUNTIF($E$2:$E$3783,1)</f>
        <v>1</v>
      </c>
      <c r="H1029" s="2">
        <f t="shared" si="16"/>
        <v>0.73244680851063826</v>
      </c>
    </row>
    <row r="1030" spans="1:8" x14ac:dyDescent="0.3">
      <c r="A1030" s="2" t="s">
        <v>2506</v>
      </c>
      <c r="B1030" s="2" t="s">
        <v>2507</v>
      </c>
      <c r="C1030" s="3">
        <v>42.7</v>
      </c>
      <c r="D1030" s="2" t="s">
        <v>2505</v>
      </c>
      <c r="E1030" s="2">
        <v>0</v>
      </c>
      <c r="F1030" s="2">
        <f xml:space="preserve"> 1 - COUNTIF(E1031:E$3783,0)/COUNTIF(E$2:E$3783,0)</f>
        <v>0.2678191489361702</v>
      </c>
      <c r="G1030" s="2">
        <f>COUNTIF($E$2:E1030,1)/COUNTIF($E$2:$E$3783,1)</f>
        <v>1</v>
      </c>
      <c r="H1030" s="2">
        <f t="shared" si="16"/>
        <v>0.7321808510638298</v>
      </c>
    </row>
    <row r="1031" spans="1:8" x14ac:dyDescent="0.3">
      <c r="A1031" s="2" t="s">
        <v>2508</v>
      </c>
      <c r="B1031" s="2" t="s">
        <v>2509</v>
      </c>
      <c r="C1031" s="3">
        <v>42.6</v>
      </c>
      <c r="D1031" s="2" t="s">
        <v>2510</v>
      </c>
      <c r="E1031" s="2">
        <v>0</v>
      </c>
      <c r="F1031" s="2">
        <f xml:space="preserve"> 1 - COUNTIF(E1032:E$3783,0)/COUNTIF(E$2:E$3783,0)</f>
        <v>0.26808510638297878</v>
      </c>
      <c r="G1031" s="2">
        <f>COUNTIF($E$2:E1031,1)/COUNTIF($E$2:$E$3783,1)</f>
        <v>1</v>
      </c>
      <c r="H1031" s="2">
        <f t="shared" si="16"/>
        <v>0.73191489361702122</v>
      </c>
    </row>
    <row r="1032" spans="1:8" x14ac:dyDescent="0.3">
      <c r="A1032" s="2" t="s">
        <v>2511</v>
      </c>
      <c r="B1032" s="2" t="s">
        <v>2512</v>
      </c>
      <c r="C1032" s="3">
        <v>42.6</v>
      </c>
      <c r="D1032" s="4">
        <v>6E-10</v>
      </c>
      <c r="E1032" s="2">
        <v>0</v>
      </c>
      <c r="F1032" s="2">
        <f xml:space="preserve"> 1 - COUNTIF(E1033:E$3783,0)/COUNTIF(E$2:E$3783,0)</f>
        <v>0.26835106382978724</v>
      </c>
      <c r="G1032" s="2">
        <f>COUNTIF($E$2:E1032,1)/COUNTIF($E$2:$E$3783,1)</f>
        <v>1</v>
      </c>
      <c r="H1032" s="2">
        <f t="shared" si="16"/>
        <v>0.73164893617021276</v>
      </c>
    </row>
    <row r="1033" spans="1:8" x14ac:dyDescent="0.3">
      <c r="A1033" s="2" t="s">
        <v>2513</v>
      </c>
      <c r="B1033" s="2" t="s">
        <v>2514</v>
      </c>
      <c r="C1033" s="3">
        <v>42.6</v>
      </c>
      <c r="D1033" s="4">
        <v>6E-10</v>
      </c>
      <c r="E1033" s="2">
        <v>0</v>
      </c>
      <c r="F1033" s="2">
        <f xml:space="preserve"> 1 - COUNTIF(E1034:E$3783,0)/COUNTIF(E$2:E$3783,0)</f>
        <v>0.2686170212765957</v>
      </c>
      <c r="G1033" s="2">
        <f>COUNTIF($E$2:E1033,1)/COUNTIF($E$2:$E$3783,1)</f>
        <v>1</v>
      </c>
      <c r="H1033" s="2">
        <f t="shared" si="16"/>
        <v>0.7313829787234043</v>
      </c>
    </row>
    <row r="1034" spans="1:8" x14ac:dyDescent="0.3">
      <c r="A1034" s="2" t="s">
        <v>2515</v>
      </c>
      <c r="B1034" s="2" t="s">
        <v>2516</v>
      </c>
      <c r="C1034" s="3">
        <v>42.6</v>
      </c>
      <c r="D1034" s="2" t="s">
        <v>2517</v>
      </c>
      <c r="E1034" s="2">
        <v>0</v>
      </c>
      <c r="F1034" s="2">
        <f xml:space="preserve"> 1 - COUNTIF(E1035:E$3783,0)/COUNTIF(E$2:E$3783,0)</f>
        <v>0.26888297872340428</v>
      </c>
      <c r="G1034" s="2">
        <f>COUNTIF($E$2:E1034,1)/COUNTIF($E$2:$E$3783,1)</f>
        <v>1</v>
      </c>
      <c r="H1034" s="2">
        <f t="shared" si="16"/>
        <v>0.73111702127659572</v>
      </c>
    </row>
    <row r="1035" spans="1:8" x14ac:dyDescent="0.3">
      <c r="A1035" s="2" t="s">
        <v>2518</v>
      </c>
      <c r="B1035" s="2" t="s">
        <v>2519</v>
      </c>
      <c r="C1035" s="3">
        <v>42.6</v>
      </c>
      <c r="D1035" s="2" t="s">
        <v>2517</v>
      </c>
      <c r="E1035" s="2">
        <v>0</v>
      </c>
      <c r="F1035" s="2">
        <f xml:space="preserve"> 1 - COUNTIF(E1036:E$3783,0)/COUNTIF(E$2:E$3783,0)</f>
        <v>0.26914893617021274</v>
      </c>
      <c r="G1035" s="2">
        <f>COUNTIF($E$2:E1035,1)/COUNTIF($E$2:$E$3783,1)</f>
        <v>1</v>
      </c>
      <c r="H1035" s="2">
        <f t="shared" si="16"/>
        <v>0.73085106382978726</v>
      </c>
    </row>
    <row r="1036" spans="1:8" x14ac:dyDescent="0.3">
      <c r="A1036" s="2" t="s">
        <v>2520</v>
      </c>
      <c r="B1036" s="2" t="s">
        <v>2521</v>
      </c>
      <c r="C1036" s="3">
        <v>42.5</v>
      </c>
      <c r="D1036" s="2" t="s">
        <v>2522</v>
      </c>
      <c r="E1036" s="2">
        <v>0</v>
      </c>
      <c r="F1036" s="2">
        <f xml:space="preserve"> 1 - COUNTIF(E1037:E$3783,0)/COUNTIF(E$2:E$3783,0)</f>
        <v>0.26941489361702131</v>
      </c>
      <c r="G1036" s="2">
        <f>COUNTIF($E$2:E1036,1)/COUNTIF($E$2:$E$3783,1)</f>
        <v>1</v>
      </c>
      <c r="H1036" s="2">
        <f t="shared" si="16"/>
        <v>0.73058510638297869</v>
      </c>
    </row>
    <row r="1037" spans="1:8" x14ac:dyDescent="0.3">
      <c r="A1037" s="2" t="s">
        <v>2523</v>
      </c>
      <c r="B1037" s="2" t="s">
        <v>2524</v>
      </c>
      <c r="C1037" s="3">
        <v>42.3</v>
      </c>
      <c r="D1037" s="2" t="s">
        <v>2525</v>
      </c>
      <c r="E1037" s="2">
        <v>0</v>
      </c>
      <c r="F1037" s="2">
        <f xml:space="preserve"> 1 - COUNTIF(E1038:E$3783,0)/COUNTIF(E$2:E$3783,0)</f>
        <v>0.26968085106382977</v>
      </c>
      <c r="G1037" s="2">
        <f>COUNTIF($E$2:E1037,1)/COUNTIF($E$2:$E$3783,1)</f>
        <v>1</v>
      </c>
      <c r="H1037" s="2">
        <f t="shared" si="16"/>
        <v>0.73031914893617023</v>
      </c>
    </row>
    <row r="1038" spans="1:8" x14ac:dyDescent="0.3">
      <c r="A1038" s="2" t="s">
        <v>2526</v>
      </c>
      <c r="B1038" s="2" t="s">
        <v>2527</v>
      </c>
      <c r="C1038" s="3">
        <v>42.3</v>
      </c>
      <c r="D1038" s="2" t="s">
        <v>2525</v>
      </c>
      <c r="E1038" s="2">
        <v>0</v>
      </c>
      <c r="F1038" s="2">
        <f xml:space="preserve"> 1 - COUNTIF(E1039:E$3783,0)/COUNTIF(E$2:E$3783,0)</f>
        <v>0.26994680851063835</v>
      </c>
      <c r="G1038" s="2">
        <f>COUNTIF($E$2:E1038,1)/COUNTIF($E$2:$E$3783,1)</f>
        <v>1</v>
      </c>
      <c r="H1038" s="2">
        <f t="shared" si="16"/>
        <v>0.73005319148936165</v>
      </c>
    </row>
    <row r="1039" spans="1:8" x14ac:dyDescent="0.3">
      <c r="A1039" s="2" t="s">
        <v>2528</v>
      </c>
      <c r="B1039" s="2" t="s">
        <v>2529</v>
      </c>
      <c r="C1039" s="3">
        <v>42.3</v>
      </c>
      <c r="D1039" s="2" t="s">
        <v>2530</v>
      </c>
      <c r="E1039" s="2">
        <v>0</v>
      </c>
      <c r="F1039" s="2">
        <f xml:space="preserve"> 1 - COUNTIF(E1040:E$3783,0)/COUNTIF(E$2:E$3783,0)</f>
        <v>0.27021276595744681</v>
      </c>
      <c r="G1039" s="2">
        <f>COUNTIF($E$2:E1039,1)/COUNTIF($E$2:$E$3783,1)</f>
        <v>1</v>
      </c>
      <c r="H1039" s="2">
        <f t="shared" si="16"/>
        <v>0.72978723404255319</v>
      </c>
    </row>
    <row r="1040" spans="1:8" x14ac:dyDescent="0.3">
      <c r="A1040" s="2" t="s">
        <v>2531</v>
      </c>
      <c r="B1040" s="2" t="s">
        <v>2532</v>
      </c>
      <c r="C1040" s="3">
        <v>42.1</v>
      </c>
      <c r="D1040" s="2" t="s">
        <v>2533</v>
      </c>
      <c r="E1040" s="2">
        <v>0</v>
      </c>
      <c r="F1040" s="2">
        <f xml:space="preserve"> 1 - COUNTIF(E1041:E$3783,0)/COUNTIF(E$2:E$3783,0)</f>
        <v>0.27047872340425527</v>
      </c>
      <c r="G1040" s="2">
        <f>COUNTIF($E$2:E1040,1)/COUNTIF($E$2:$E$3783,1)</f>
        <v>1</v>
      </c>
      <c r="H1040" s="2">
        <f t="shared" si="16"/>
        <v>0.72952127659574473</v>
      </c>
    </row>
    <row r="1041" spans="1:8" x14ac:dyDescent="0.3">
      <c r="A1041" s="2" t="s">
        <v>2534</v>
      </c>
      <c r="B1041" s="2" t="s">
        <v>2535</v>
      </c>
      <c r="C1041" s="3">
        <v>42.1</v>
      </c>
      <c r="D1041" s="2" t="s">
        <v>2533</v>
      </c>
      <c r="E1041" s="2">
        <v>0</v>
      </c>
      <c r="F1041" s="2">
        <f xml:space="preserve"> 1 - COUNTIF(E1042:E$3783,0)/COUNTIF(E$2:E$3783,0)</f>
        <v>0.27074468085106385</v>
      </c>
      <c r="G1041" s="2">
        <f>COUNTIF($E$2:E1041,1)/COUNTIF($E$2:$E$3783,1)</f>
        <v>1</v>
      </c>
      <c r="H1041" s="2">
        <f t="shared" si="16"/>
        <v>0.72925531914893615</v>
      </c>
    </row>
    <row r="1042" spans="1:8" x14ac:dyDescent="0.3">
      <c r="A1042" s="2" t="s">
        <v>2536</v>
      </c>
      <c r="B1042" s="2" t="s">
        <v>2537</v>
      </c>
      <c r="C1042" s="3">
        <v>42.1</v>
      </c>
      <c r="D1042" s="2" t="s">
        <v>2533</v>
      </c>
      <c r="E1042" s="2">
        <v>0</v>
      </c>
      <c r="F1042" s="2">
        <f xml:space="preserve"> 1 - COUNTIF(E1043:E$3783,0)/COUNTIF(E$2:E$3783,0)</f>
        <v>0.27101063829787231</v>
      </c>
      <c r="G1042" s="2">
        <f>COUNTIF($E$2:E1042,1)/COUNTIF($E$2:$E$3783,1)</f>
        <v>1</v>
      </c>
      <c r="H1042" s="2">
        <f t="shared" si="16"/>
        <v>0.72898936170212769</v>
      </c>
    </row>
    <row r="1043" spans="1:8" x14ac:dyDescent="0.3">
      <c r="A1043" s="2" t="s">
        <v>2538</v>
      </c>
      <c r="B1043" s="2" t="s">
        <v>2539</v>
      </c>
      <c r="C1043" s="3">
        <v>42</v>
      </c>
      <c r="D1043" s="4">
        <v>8.9999999999999999E-10</v>
      </c>
      <c r="E1043" s="2">
        <v>0</v>
      </c>
      <c r="F1043" s="2">
        <f xml:space="preserve"> 1 - COUNTIF(E1044:E$3783,0)/COUNTIF(E$2:E$3783,0)</f>
        <v>0.27127659574468088</v>
      </c>
      <c r="G1043" s="2">
        <f>COUNTIF($E$2:E1043,1)/COUNTIF($E$2:$E$3783,1)</f>
        <v>1</v>
      </c>
      <c r="H1043" s="2">
        <f t="shared" si="16"/>
        <v>0.72872340425531912</v>
      </c>
    </row>
    <row r="1044" spans="1:8" x14ac:dyDescent="0.3">
      <c r="A1044" s="2" t="s">
        <v>2540</v>
      </c>
      <c r="B1044" s="2" t="s">
        <v>2541</v>
      </c>
      <c r="C1044" s="3">
        <v>41.9</v>
      </c>
      <c r="D1044" s="2" t="s">
        <v>2542</v>
      </c>
      <c r="E1044" s="2">
        <v>0</v>
      </c>
      <c r="F1044" s="2">
        <f xml:space="preserve"> 1 - COUNTIF(E1045:E$3783,0)/COUNTIF(E$2:E$3783,0)</f>
        <v>0.27154255319148934</v>
      </c>
      <c r="G1044" s="2">
        <f>COUNTIF($E$2:E1044,1)/COUNTIF($E$2:$E$3783,1)</f>
        <v>1</v>
      </c>
      <c r="H1044" s="2">
        <f t="shared" si="16"/>
        <v>0.72845744680851066</v>
      </c>
    </row>
    <row r="1045" spans="1:8" x14ac:dyDescent="0.3">
      <c r="A1045" s="2" t="s">
        <v>2543</v>
      </c>
      <c r="B1045" s="2" t="s">
        <v>2544</v>
      </c>
      <c r="C1045" s="3">
        <v>41.9</v>
      </c>
      <c r="D1045" s="2" t="s">
        <v>2542</v>
      </c>
      <c r="E1045" s="2">
        <v>0</v>
      </c>
      <c r="F1045" s="2">
        <f xml:space="preserve"> 1 - COUNTIF(E1046:E$3783,0)/COUNTIF(E$2:E$3783,0)</f>
        <v>0.27180851063829792</v>
      </c>
      <c r="G1045" s="2">
        <f>COUNTIF($E$2:E1045,1)/COUNTIF($E$2:$E$3783,1)</f>
        <v>1</v>
      </c>
      <c r="H1045" s="2">
        <f t="shared" si="16"/>
        <v>0.72819148936170208</v>
      </c>
    </row>
    <row r="1046" spans="1:8" x14ac:dyDescent="0.3">
      <c r="A1046" s="2" t="s">
        <v>2545</v>
      </c>
      <c r="B1046" s="2" t="s">
        <v>2546</v>
      </c>
      <c r="C1046" s="3">
        <v>41.9</v>
      </c>
      <c r="D1046" s="2" t="s">
        <v>2547</v>
      </c>
      <c r="E1046" s="2">
        <v>0</v>
      </c>
      <c r="F1046" s="2">
        <f xml:space="preserve"> 1 - COUNTIF(E1047:E$3783,0)/COUNTIF(E$2:E$3783,0)</f>
        <v>0.27207446808510638</v>
      </c>
      <c r="G1046" s="2">
        <f>COUNTIF($E$2:E1046,1)/COUNTIF($E$2:$E$3783,1)</f>
        <v>1</v>
      </c>
      <c r="H1046" s="2">
        <f t="shared" si="16"/>
        <v>0.72792553191489362</v>
      </c>
    </row>
    <row r="1047" spans="1:8" x14ac:dyDescent="0.3">
      <c r="A1047" s="2" t="s">
        <v>2548</v>
      </c>
      <c r="B1047" s="2" t="s">
        <v>2549</v>
      </c>
      <c r="C1047" s="3">
        <v>41.9</v>
      </c>
      <c r="D1047" s="2" t="s">
        <v>2547</v>
      </c>
      <c r="E1047" s="2">
        <v>0</v>
      </c>
      <c r="F1047" s="2">
        <f xml:space="preserve"> 1 - COUNTIF(E1048:E$3783,0)/COUNTIF(E$2:E$3783,0)</f>
        <v>0.27234042553191484</v>
      </c>
      <c r="G1047" s="2">
        <f>COUNTIF($E$2:E1047,1)/COUNTIF($E$2:$E$3783,1)</f>
        <v>1</v>
      </c>
      <c r="H1047" s="2">
        <f t="shared" si="16"/>
        <v>0.72765957446808516</v>
      </c>
    </row>
    <row r="1048" spans="1:8" x14ac:dyDescent="0.3">
      <c r="A1048" s="2" t="s">
        <v>2550</v>
      </c>
      <c r="B1048" s="2" t="s">
        <v>2551</v>
      </c>
      <c r="C1048" s="3">
        <v>41.7</v>
      </c>
      <c r="D1048" s="2" t="s">
        <v>2552</v>
      </c>
      <c r="E1048" s="2">
        <v>0</v>
      </c>
      <c r="F1048" s="2">
        <f xml:space="preserve"> 1 - COUNTIF(E1049:E$3783,0)/COUNTIF(E$2:E$3783,0)</f>
        <v>0.27260638297872342</v>
      </c>
      <c r="G1048" s="2">
        <f>COUNTIF($E$2:E1048,1)/COUNTIF($E$2:$E$3783,1)</f>
        <v>1</v>
      </c>
      <c r="H1048" s="2">
        <f t="shared" si="16"/>
        <v>0.72739361702127658</v>
      </c>
    </row>
    <row r="1049" spans="1:8" x14ac:dyDescent="0.3">
      <c r="A1049" s="2" t="s">
        <v>2553</v>
      </c>
      <c r="B1049" s="2" t="s">
        <v>2554</v>
      </c>
      <c r="C1049" s="3">
        <v>41.7</v>
      </c>
      <c r="D1049" s="2" t="s">
        <v>2552</v>
      </c>
      <c r="E1049" s="2">
        <v>0</v>
      </c>
      <c r="F1049" s="2">
        <f xml:space="preserve"> 1 - COUNTIF(E1050:E$3783,0)/COUNTIF(E$2:E$3783,0)</f>
        <v>0.27287234042553188</v>
      </c>
      <c r="G1049" s="2">
        <f>COUNTIF($E$2:E1049,1)/COUNTIF($E$2:$E$3783,1)</f>
        <v>1</v>
      </c>
      <c r="H1049" s="2">
        <f t="shared" si="16"/>
        <v>0.72712765957446812</v>
      </c>
    </row>
    <row r="1050" spans="1:8" x14ac:dyDescent="0.3">
      <c r="A1050" s="2" t="s">
        <v>2555</v>
      </c>
      <c r="B1050" s="2" t="s">
        <v>2556</v>
      </c>
      <c r="C1050" s="3">
        <v>41.7</v>
      </c>
      <c r="D1050" s="2" t="s">
        <v>2552</v>
      </c>
      <c r="E1050" s="2">
        <v>0</v>
      </c>
      <c r="F1050" s="2">
        <f xml:space="preserve"> 1 - COUNTIF(E1051:E$3783,0)/COUNTIF(E$2:E$3783,0)</f>
        <v>0.27313829787234045</v>
      </c>
      <c r="G1050" s="2">
        <f>COUNTIF($E$2:E1050,1)/COUNTIF($E$2:$E$3783,1)</f>
        <v>1</v>
      </c>
      <c r="H1050" s="2">
        <f t="shared" si="16"/>
        <v>0.72686170212765955</v>
      </c>
    </row>
    <row r="1051" spans="1:8" x14ac:dyDescent="0.3">
      <c r="A1051" s="2" t="s">
        <v>2557</v>
      </c>
      <c r="B1051" s="2" t="s">
        <v>2558</v>
      </c>
      <c r="C1051" s="3">
        <v>41.7</v>
      </c>
      <c r="D1051" s="2" t="s">
        <v>2552</v>
      </c>
      <c r="E1051" s="2">
        <v>0</v>
      </c>
      <c r="F1051" s="2">
        <f xml:space="preserve"> 1 - COUNTIF(E1052:E$3783,0)/COUNTIF(E$2:E$3783,0)</f>
        <v>0.27340425531914891</v>
      </c>
      <c r="G1051" s="2">
        <f>COUNTIF($E$2:E1051,1)/COUNTIF($E$2:$E$3783,1)</f>
        <v>1</v>
      </c>
      <c r="H1051" s="2">
        <f t="shared" si="16"/>
        <v>0.72659574468085109</v>
      </c>
    </row>
    <row r="1052" spans="1:8" x14ac:dyDescent="0.3">
      <c r="A1052" s="2" t="s">
        <v>2559</v>
      </c>
      <c r="B1052" s="2" t="s">
        <v>2560</v>
      </c>
      <c r="C1052" s="3">
        <v>41.6</v>
      </c>
      <c r="D1052" s="2" t="s">
        <v>2561</v>
      </c>
      <c r="E1052" s="2">
        <v>0</v>
      </c>
      <c r="F1052" s="2">
        <f xml:space="preserve"> 1 - COUNTIF(E1053:E$3783,0)/COUNTIF(E$2:E$3783,0)</f>
        <v>0.27367021276595749</v>
      </c>
      <c r="G1052" s="2">
        <f>COUNTIF($E$2:E1052,1)/COUNTIF($E$2:$E$3783,1)</f>
        <v>1</v>
      </c>
      <c r="H1052" s="2">
        <f t="shared" si="16"/>
        <v>0.72632978723404251</v>
      </c>
    </row>
    <row r="1053" spans="1:8" x14ac:dyDescent="0.3">
      <c r="A1053" s="2" t="s">
        <v>2562</v>
      </c>
      <c r="B1053" s="2" t="s">
        <v>2563</v>
      </c>
      <c r="C1053" s="3">
        <v>41.6</v>
      </c>
      <c r="D1053" s="2" t="s">
        <v>2561</v>
      </c>
      <c r="E1053" s="2">
        <v>0</v>
      </c>
      <c r="F1053" s="2">
        <f xml:space="preserve"> 1 - COUNTIF(E1054:E$3783,0)/COUNTIF(E$2:E$3783,0)</f>
        <v>0.27393617021276595</v>
      </c>
      <c r="G1053" s="2">
        <f>COUNTIF($E$2:E1053,1)/COUNTIF($E$2:$E$3783,1)</f>
        <v>1</v>
      </c>
      <c r="H1053" s="2">
        <f t="shared" si="16"/>
        <v>0.72606382978723405</v>
      </c>
    </row>
    <row r="1054" spans="1:8" x14ac:dyDescent="0.3">
      <c r="A1054" s="2" t="s">
        <v>2564</v>
      </c>
      <c r="B1054" s="2" t="s">
        <v>2565</v>
      </c>
      <c r="C1054" s="3">
        <v>41.5</v>
      </c>
      <c r="D1054" s="2" t="s">
        <v>2566</v>
      </c>
      <c r="E1054" s="2">
        <v>0</v>
      </c>
      <c r="F1054" s="2">
        <f xml:space="preserve"> 1 - COUNTIF(E1055:E$3783,0)/COUNTIF(E$2:E$3783,0)</f>
        <v>0.27420212765957441</v>
      </c>
      <c r="G1054" s="2">
        <f>COUNTIF($E$2:E1054,1)/COUNTIF($E$2:$E$3783,1)</f>
        <v>1</v>
      </c>
      <c r="H1054" s="2">
        <f t="shared" si="16"/>
        <v>0.72579787234042559</v>
      </c>
    </row>
    <row r="1055" spans="1:8" x14ac:dyDescent="0.3">
      <c r="A1055" s="2" t="s">
        <v>2567</v>
      </c>
      <c r="B1055" s="2" t="s">
        <v>2568</v>
      </c>
      <c r="C1055" s="3">
        <v>41.5</v>
      </c>
      <c r="D1055" s="2" t="s">
        <v>2566</v>
      </c>
      <c r="E1055" s="2">
        <v>0</v>
      </c>
      <c r="F1055" s="2">
        <f xml:space="preserve"> 1 - COUNTIF(E1056:E$3783,0)/COUNTIF(E$2:E$3783,0)</f>
        <v>0.27446808510638299</v>
      </c>
      <c r="G1055" s="2">
        <f>COUNTIF($E$2:E1055,1)/COUNTIF($E$2:$E$3783,1)</f>
        <v>1</v>
      </c>
      <c r="H1055" s="2">
        <f t="shared" si="16"/>
        <v>0.72553191489361701</v>
      </c>
    </row>
    <row r="1056" spans="1:8" x14ac:dyDescent="0.3">
      <c r="A1056" s="2" t="s">
        <v>2569</v>
      </c>
      <c r="B1056" s="2" t="s">
        <v>2570</v>
      </c>
      <c r="C1056" s="3">
        <v>41.4</v>
      </c>
      <c r="D1056" s="2" t="s">
        <v>2566</v>
      </c>
      <c r="E1056" s="2">
        <v>0</v>
      </c>
      <c r="F1056" s="2">
        <f xml:space="preserve"> 1 - COUNTIF(E1057:E$3783,0)/COUNTIF(E$2:E$3783,0)</f>
        <v>0.27473404255319145</v>
      </c>
      <c r="G1056" s="2">
        <f>COUNTIF($E$2:E1056,1)/COUNTIF($E$2:$E$3783,1)</f>
        <v>1</v>
      </c>
      <c r="H1056" s="2">
        <f t="shared" si="16"/>
        <v>0.72526595744680855</v>
      </c>
    </row>
    <row r="1057" spans="1:8" x14ac:dyDescent="0.3">
      <c r="A1057" s="2" t="s">
        <v>2571</v>
      </c>
      <c r="B1057" s="2" t="s">
        <v>2572</v>
      </c>
      <c r="C1057" s="3">
        <v>41.4</v>
      </c>
      <c r="D1057" s="2" t="s">
        <v>2573</v>
      </c>
      <c r="E1057" s="2">
        <v>0</v>
      </c>
      <c r="F1057" s="2">
        <f xml:space="preserve"> 1 - COUNTIF(E1058:E$3783,0)/COUNTIF(E$2:E$3783,0)</f>
        <v>0.27500000000000002</v>
      </c>
      <c r="G1057" s="2">
        <f>COUNTIF($E$2:E1057,1)/COUNTIF($E$2:$E$3783,1)</f>
        <v>1</v>
      </c>
      <c r="H1057" s="2">
        <f t="shared" si="16"/>
        <v>0.72499999999999998</v>
      </c>
    </row>
    <row r="1058" spans="1:8" x14ac:dyDescent="0.3">
      <c r="A1058" s="2" t="s">
        <v>2574</v>
      </c>
      <c r="B1058" s="2" t="s">
        <v>2575</v>
      </c>
      <c r="C1058" s="3">
        <v>41.3</v>
      </c>
      <c r="D1058" s="2" t="s">
        <v>2573</v>
      </c>
      <c r="E1058" s="2">
        <v>0</v>
      </c>
      <c r="F1058" s="2">
        <f xml:space="preserve"> 1 - COUNTIF(E1059:E$3783,0)/COUNTIF(E$2:E$3783,0)</f>
        <v>0.27526595744680848</v>
      </c>
      <c r="G1058" s="2">
        <f>COUNTIF($E$2:E1058,1)/COUNTIF($E$2:$E$3783,1)</f>
        <v>1</v>
      </c>
      <c r="H1058" s="2">
        <f t="shared" si="16"/>
        <v>0.72473404255319152</v>
      </c>
    </row>
    <row r="1059" spans="1:8" x14ac:dyDescent="0.3">
      <c r="A1059" s="2" t="s">
        <v>2576</v>
      </c>
      <c r="B1059" s="2" t="s">
        <v>2577</v>
      </c>
      <c r="C1059" s="3">
        <v>41.3</v>
      </c>
      <c r="D1059" s="2" t="s">
        <v>2573</v>
      </c>
      <c r="E1059" s="2">
        <v>0</v>
      </c>
      <c r="F1059" s="2">
        <f xml:space="preserve"> 1 - COUNTIF(E1060:E$3783,0)/COUNTIF(E$2:E$3783,0)</f>
        <v>0.27553191489361706</v>
      </c>
      <c r="G1059" s="2">
        <f>COUNTIF($E$2:E1059,1)/COUNTIF($E$2:$E$3783,1)</f>
        <v>1</v>
      </c>
      <c r="H1059" s="2">
        <f t="shared" si="16"/>
        <v>0.72446808510638294</v>
      </c>
    </row>
    <row r="1060" spans="1:8" x14ac:dyDescent="0.3">
      <c r="A1060" s="2" t="s">
        <v>2578</v>
      </c>
      <c r="B1060" s="2" t="s">
        <v>2579</v>
      </c>
      <c r="C1060" s="3">
        <v>41.3</v>
      </c>
      <c r="D1060" s="2" t="s">
        <v>2580</v>
      </c>
      <c r="E1060" s="2">
        <v>0</v>
      </c>
      <c r="F1060" s="2">
        <f xml:space="preserve"> 1 - COUNTIF(E1061:E$3783,0)/COUNTIF(E$2:E$3783,0)</f>
        <v>0.27579787234042552</v>
      </c>
      <c r="G1060" s="2">
        <f>COUNTIF($E$2:E1060,1)/COUNTIF($E$2:$E$3783,1)</f>
        <v>1</v>
      </c>
      <c r="H1060" s="2">
        <f t="shared" si="16"/>
        <v>0.72420212765957448</v>
      </c>
    </row>
    <row r="1061" spans="1:8" x14ac:dyDescent="0.3">
      <c r="A1061" s="2" t="s">
        <v>2581</v>
      </c>
      <c r="B1061" s="2" t="s">
        <v>2582</v>
      </c>
      <c r="C1061" s="3">
        <v>41.3</v>
      </c>
      <c r="D1061" s="2" t="s">
        <v>2580</v>
      </c>
      <c r="E1061" s="2">
        <v>0</v>
      </c>
      <c r="F1061" s="2">
        <f xml:space="preserve"> 1 - COUNTIF(E1062:E$3783,0)/COUNTIF(E$2:E$3783,0)</f>
        <v>0.27606382978723409</v>
      </c>
      <c r="G1061" s="2">
        <f>COUNTIF($E$2:E1061,1)/COUNTIF($E$2:$E$3783,1)</f>
        <v>1</v>
      </c>
      <c r="H1061" s="2">
        <f t="shared" si="16"/>
        <v>0.72393617021276591</v>
      </c>
    </row>
    <row r="1062" spans="1:8" x14ac:dyDescent="0.3">
      <c r="A1062" s="2" t="s">
        <v>2583</v>
      </c>
      <c r="B1062" s="2" t="s">
        <v>2584</v>
      </c>
      <c r="C1062" s="3">
        <v>41.2</v>
      </c>
      <c r="D1062" s="2" t="s">
        <v>2580</v>
      </c>
      <c r="E1062" s="2">
        <v>0</v>
      </c>
      <c r="F1062" s="2">
        <f xml:space="preserve"> 1 - COUNTIF(E1063:E$3783,0)/COUNTIF(E$2:E$3783,0)</f>
        <v>0.27632978723404256</v>
      </c>
      <c r="G1062" s="2">
        <f>COUNTIF($E$2:E1062,1)/COUNTIF($E$2:$E$3783,1)</f>
        <v>1</v>
      </c>
      <c r="H1062" s="2">
        <f t="shared" si="16"/>
        <v>0.72367021276595744</v>
      </c>
    </row>
    <row r="1063" spans="1:8" x14ac:dyDescent="0.3">
      <c r="A1063" s="2" t="s">
        <v>2585</v>
      </c>
      <c r="B1063" s="2" t="s">
        <v>2586</v>
      </c>
      <c r="C1063" s="3">
        <v>41.2</v>
      </c>
      <c r="D1063" s="2" t="s">
        <v>2587</v>
      </c>
      <c r="E1063" s="2">
        <v>0</v>
      </c>
      <c r="F1063" s="2">
        <f xml:space="preserve"> 1 - COUNTIF(E1064:E$3783,0)/COUNTIF(E$2:E$3783,0)</f>
        <v>0.27659574468085102</v>
      </c>
      <c r="G1063" s="2">
        <f>COUNTIF($E$2:E1063,1)/COUNTIF($E$2:$E$3783,1)</f>
        <v>1</v>
      </c>
      <c r="H1063" s="2">
        <f t="shared" si="16"/>
        <v>0.72340425531914898</v>
      </c>
    </row>
    <row r="1064" spans="1:8" x14ac:dyDescent="0.3">
      <c r="A1064" s="2" t="s">
        <v>2588</v>
      </c>
      <c r="B1064" s="2" t="s">
        <v>2589</v>
      </c>
      <c r="C1064" s="3">
        <v>41.2</v>
      </c>
      <c r="D1064" s="2" t="s">
        <v>2587</v>
      </c>
      <c r="E1064" s="2">
        <v>0</v>
      </c>
      <c r="F1064" s="2">
        <f xml:space="preserve"> 1 - COUNTIF(E1065:E$3783,0)/COUNTIF(E$2:E$3783,0)</f>
        <v>0.27686170212765959</v>
      </c>
      <c r="G1064" s="2">
        <f>COUNTIF($E$2:E1064,1)/COUNTIF($E$2:$E$3783,1)</f>
        <v>1</v>
      </c>
      <c r="H1064" s="2">
        <f t="shared" si="16"/>
        <v>0.72313829787234041</v>
      </c>
    </row>
    <row r="1065" spans="1:8" x14ac:dyDescent="0.3">
      <c r="A1065" s="2" t="s">
        <v>2590</v>
      </c>
      <c r="B1065" s="2" t="s">
        <v>2591</v>
      </c>
      <c r="C1065" s="3">
        <v>41.2</v>
      </c>
      <c r="D1065" s="2" t="s">
        <v>2587</v>
      </c>
      <c r="E1065" s="2">
        <v>0</v>
      </c>
      <c r="F1065" s="2">
        <f xml:space="preserve"> 1 - COUNTIF(E1066:E$3783,0)/COUNTIF(E$2:E$3783,0)</f>
        <v>0.27712765957446805</v>
      </c>
      <c r="G1065" s="2">
        <f>COUNTIF($E$2:E1065,1)/COUNTIF($E$2:$E$3783,1)</f>
        <v>1</v>
      </c>
      <c r="H1065" s="2">
        <f t="shared" si="16"/>
        <v>0.72287234042553195</v>
      </c>
    </row>
    <row r="1066" spans="1:8" x14ac:dyDescent="0.3">
      <c r="A1066" s="2" t="s">
        <v>2592</v>
      </c>
      <c r="B1066" s="2" t="s">
        <v>2593</v>
      </c>
      <c r="C1066" s="3">
        <v>41.2</v>
      </c>
      <c r="D1066" s="2" t="s">
        <v>2587</v>
      </c>
      <c r="E1066" s="2">
        <v>0</v>
      </c>
      <c r="F1066" s="2">
        <f xml:space="preserve"> 1 - COUNTIF(E1067:E$3783,0)/COUNTIF(E$2:E$3783,0)</f>
        <v>0.27739361702127663</v>
      </c>
      <c r="G1066" s="2">
        <f>COUNTIF($E$2:E1066,1)/COUNTIF($E$2:$E$3783,1)</f>
        <v>1</v>
      </c>
      <c r="H1066" s="2">
        <f t="shared" si="16"/>
        <v>0.72260638297872337</v>
      </c>
    </row>
    <row r="1067" spans="1:8" x14ac:dyDescent="0.3">
      <c r="A1067" s="2" t="s">
        <v>2594</v>
      </c>
      <c r="B1067" s="2" t="s">
        <v>2595</v>
      </c>
      <c r="C1067" s="3">
        <v>41.2</v>
      </c>
      <c r="D1067" s="2" t="s">
        <v>2587</v>
      </c>
      <c r="E1067" s="2">
        <v>0</v>
      </c>
      <c r="F1067" s="2">
        <f xml:space="preserve"> 1 - COUNTIF(E1068:E$3783,0)/COUNTIF(E$2:E$3783,0)</f>
        <v>0.27765957446808509</v>
      </c>
      <c r="G1067" s="2">
        <f>COUNTIF($E$2:E1067,1)/COUNTIF($E$2:$E$3783,1)</f>
        <v>1</v>
      </c>
      <c r="H1067" s="2">
        <f t="shared" si="16"/>
        <v>0.72234042553191491</v>
      </c>
    </row>
    <row r="1068" spans="1:8" x14ac:dyDescent="0.3">
      <c r="A1068" s="2" t="s">
        <v>2596</v>
      </c>
      <c r="B1068" s="2" t="s">
        <v>2597</v>
      </c>
      <c r="C1068" s="3">
        <v>41.2</v>
      </c>
      <c r="D1068" s="2" t="s">
        <v>2587</v>
      </c>
      <c r="E1068" s="2">
        <v>0</v>
      </c>
      <c r="F1068" s="2">
        <f xml:space="preserve"> 1 - COUNTIF(E1069:E$3783,0)/COUNTIF(E$2:E$3783,0)</f>
        <v>0.27792553191489366</v>
      </c>
      <c r="G1068" s="2">
        <f>COUNTIF($E$2:E1068,1)/COUNTIF($E$2:$E$3783,1)</f>
        <v>1</v>
      </c>
      <c r="H1068" s="2">
        <f t="shared" si="16"/>
        <v>0.72207446808510634</v>
      </c>
    </row>
    <row r="1069" spans="1:8" x14ac:dyDescent="0.3">
      <c r="A1069" s="2" t="s">
        <v>2598</v>
      </c>
      <c r="B1069" s="2" t="s">
        <v>2599</v>
      </c>
      <c r="C1069" s="3">
        <v>41.2</v>
      </c>
      <c r="D1069" s="2" t="s">
        <v>2587</v>
      </c>
      <c r="E1069" s="2">
        <v>0</v>
      </c>
      <c r="F1069" s="2">
        <f xml:space="preserve"> 1 - COUNTIF(E1070:E$3783,0)/COUNTIF(E$2:E$3783,0)</f>
        <v>0.27819148936170213</v>
      </c>
      <c r="G1069" s="2">
        <f>COUNTIF($E$2:E1069,1)/COUNTIF($E$2:$E$3783,1)</f>
        <v>1</v>
      </c>
      <c r="H1069" s="2">
        <f t="shared" si="16"/>
        <v>0.72180851063829787</v>
      </c>
    </row>
    <row r="1070" spans="1:8" x14ac:dyDescent="0.3">
      <c r="A1070" s="2" t="s">
        <v>2600</v>
      </c>
      <c r="B1070" s="2" t="s">
        <v>2601</v>
      </c>
      <c r="C1070" s="3">
        <v>41.2</v>
      </c>
      <c r="D1070" s="2" t="s">
        <v>2587</v>
      </c>
      <c r="E1070" s="2">
        <v>0</v>
      </c>
      <c r="F1070" s="2">
        <f xml:space="preserve"> 1 - COUNTIF(E1071:E$3783,0)/COUNTIF(E$2:E$3783,0)</f>
        <v>0.27845744680851059</v>
      </c>
      <c r="G1070" s="2">
        <f>COUNTIF($E$2:E1070,1)/COUNTIF($E$2:$E$3783,1)</f>
        <v>1</v>
      </c>
      <c r="H1070" s="2">
        <f t="shared" si="16"/>
        <v>0.72154255319148941</v>
      </c>
    </row>
    <row r="1071" spans="1:8" x14ac:dyDescent="0.3">
      <c r="A1071" s="2" t="s">
        <v>2602</v>
      </c>
      <c r="B1071" s="2" t="s">
        <v>2603</v>
      </c>
      <c r="C1071" s="3">
        <v>41.1</v>
      </c>
      <c r="D1071" s="2" t="s">
        <v>2604</v>
      </c>
      <c r="E1071" s="2">
        <v>0</v>
      </c>
      <c r="F1071" s="2">
        <f xml:space="preserve"> 1 - COUNTIF(E1072:E$3783,0)/COUNTIF(E$2:E$3783,0)</f>
        <v>0.27872340425531916</v>
      </c>
      <c r="G1071" s="2">
        <f>COUNTIF($E$2:E1071,1)/COUNTIF($E$2:$E$3783,1)</f>
        <v>1</v>
      </c>
      <c r="H1071" s="2">
        <f t="shared" si="16"/>
        <v>0.72127659574468084</v>
      </c>
    </row>
    <row r="1072" spans="1:8" x14ac:dyDescent="0.3">
      <c r="A1072" s="2" t="s">
        <v>2605</v>
      </c>
      <c r="B1072" s="2" t="s">
        <v>2606</v>
      </c>
      <c r="C1072" s="3">
        <v>41.1</v>
      </c>
      <c r="D1072" s="2" t="s">
        <v>2604</v>
      </c>
      <c r="E1072" s="2">
        <v>0</v>
      </c>
      <c r="F1072" s="2">
        <f xml:space="preserve"> 1 - COUNTIF(E1073:E$3783,0)/COUNTIF(E$2:E$3783,0)</f>
        <v>0.27898936170212763</v>
      </c>
      <c r="G1072" s="2">
        <f>COUNTIF($E$2:E1072,1)/COUNTIF($E$2:$E$3783,1)</f>
        <v>1</v>
      </c>
      <c r="H1072" s="2">
        <f t="shared" si="16"/>
        <v>0.72101063829787237</v>
      </c>
    </row>
    <row r="1073" spans="1:8" x14ac:dyDescent="0.3">
      <c r="A1073" s="2" t="s">
        <v>2607</v>
      </c>
      <c r="B1073" s="2" t="s">
        <v>2608</v>
      </c>
      <c r="C1073" s="3">
        <v>41</v>
      </c>
      <c r="D1073" s="2" t="s">
        <v>2609</v>
      </c>
      <c r="E1073" s="2">
        <v>0</v>
      </c>
      <c r="F1073" s="2">
        <f xml:space="preserve"> 1 - COUNTIF(E1074:E$3783,0)/COUNTIF(E$2:E$3783,0)</f>
        <v>0.2792553191489362</v>
      </c>
      <c r="G1073" s="2">
        <f>COUNTIF($E$2:E1073,1)/COUNTIF($E$2:$E$3783,1)</f>
        <v>1</v>
      </c>
      <c r="H1073" s="2">
        <f t="shared" si="16"/>
        <v>0.7207446808510638</v>
      </c>
    </row>
    <row r="1074" spans="1:8" x14ac:dyDescent="0.3">
      <c r="A1074" s="2" t="s">
        <v>2610</v>
      </c>
      <c r="B1074" s="2" t="s">
        <v>2611</v>
      </c>
      <c r="C1074" s="3">
        <v>41</v>
      </c>
      <c r="D1074" s="2" t="s">
        <v>2609</v>
      </c>
      <c r="E1074" s="2">
        <v>0</v>
      </c>
      <c r="F1074" s="2">
        <f xml:space="preserve"> 1 - COUNTIF(E1075:E$3783,0)/COUNTIF(E$2:E$3783,0)</f>
        <v>0.27952127659574466</v>
      </c>
      <c r="G1074" s="2">
        <f>COUNTIF($E$2:E1074,1)/COUNTIF($E$2:$E$3783,1)</f>
        <v>1</v>
      </c>
      <c r="H1074" s="2">
        <f t="shared" si="16"/>
        <v>0.72047872340425534</v>
      </c>
    </row>
    <row r="1075" spans="1:8" x14ac:dyDescent="0.3">
      <c r="A1075" s="2" t="s">
        <v>2612</v>
      </c>
      <c r="B1075" s="2" t="s">
        <v>2613</v>
      </c>
      <c r="C1075" s="3">
        <v>41</v>
      </c>
      <c r="D1075" s="2" t="s">
        <v>2609</v>
      </c>
      <c r="E1075" s="2">
        <v>0</v>
      </c>
      <c r="F1075" s="2">
        <f xml:space="preserve"> 1 - COUNTIF(E1076:E$3783,0)/COUNTIF(E$2:E$3783,0)</f>
        <v>0.27978723404255323</v>
      </c>
      <c r="G1075" s="2">
        <f>COUNTIF($E$2:E1075,1)/COUNTIF($E$2:$E$3783,1)</f>
        <v>1</v>
      </c>
      <c r="H1075" s="2">
        <f t="shared" si="16"/>
        <v>0.72021276595744677</v>
      </c>
    </row>
    <row r="1076" spans="1:8" x14ac:dyDescent="0.3">
      <c r="A1076" s="2" t="s">
        <v>2614</v>
      </c>
      <c r="B1076" s="2" t="s">
        <v>2615</v>
      </c>
      <c r="C1076" s="3">
        <v>41</v>
      </c>
      <c r="D1076" s="2" t="s">
        <v>2609</v>
      </c>
      <c r="E1076" s="2">
        <v>0</v>
      </c>
      <c r="F1076" s="2">
        <f xml:space="preserve"> 1 - COUNTIF(E1077:E$3783,0)/COUNTIF(E$2:E$3783,0)</f>
        <v>0.2800531914893617</v>
      </c>
      <c r="G1076" s="2">
        <f>COUNTIF($E$2:E1076,1)/COUNTIF($E$2:$E$3783,1)</f>
        <v>1</v>
      </c>
      <c r="H1076" s="2">
        <f t="shared" si="16"/>
        <v>0.7199468085106383</v>
      </c>
    </row>
    <row r="1077" spans="1:8" x14ac:dyDescent="0.3">
      <c r="A1077" s="2" t="s">
        <v>2616</v>
      </c>
      <c r="B1077" s="2" t="s">
        <v>2617</v>
      </c>
      <c r="C1077" s="3">
        <v>41</v>
      </c>
      <c r="D1077" s="2" t="s">
        <v>2609</v>
      </c>
      <c r="E1077" s="2">
        <v>0</v>
      </c>
      <c r="F1077" s="2">
        <f xml:space="preserve"> 1 - COUNTIF(E1078:E$3783,0)/COUNTIF(E$2:E$3783,0)</f>
        <v>0.28031914893617016</v>
      </c>
      <c r="G1077" s="2">
        <f>COUNTIF($E$2:E1077,1)/COUNTIF($E$2:$E$3783,1)</f>
        <v>1</v>
      </c>
      <c r="H1077" s="2">
        <f t="shared" si="16"/>
        <v>0.71968085106382984</v>
      </c>
    </row>
    <row r="1078" spans="1:8" x14ac:dyDescent="0.3">
      <c r="A1078" s="2" t="s">
        <v>2618</v>
      </c>
      <c r="B1078" s="2" t="s">
        <v>2619</v>
      </c>
      <c r="C1078" s="3">
        <v>41</v>
      </c>
      <c r="D1078" s="2" t="s">
        <v>2609</v>
      </c>
      <c r="E1078" s="2">
        <v>0</v>
      </c>
      <c r="F1078" s="2">
        <f xml:space="preserve"> 1 - COUNTIF(E1079:E$3783,0)/COUNTIF(E$2:E$3783,0)</f>
        <v>0.28058510638297873</v>
      </c>
      <c r="G1078" s="2">
        <f>COUNTIF($E$2:E1078,1)/COUNTIF($E$2:$E$3783,1)</f>
        <v>1</v>
      </c>
      <c r="H1078" s="2">
        <f t="shared" si="16"/>
        <v>0.71941489361702127</v>
      </c>
    </row>
    <row r="1079" spans="1:8" x14ac:dyDescent="0.3">
      <c r="A1079" s="2" t="s">
        <v>2620</v>
      </c>
      <c r="B1079" s="2" t="s">
        <v>2621</v>
      </c>
      <c r="C1079" s="3">
        <v>41</v>
      </c>
      <c r="D1079" s="2" t="s">
        <v>2609</v>
      </c>
      <c r="E1079" s="2">
        <v>0</v>
      </c>
      <c r="F1079" s="2">
        <f xml:space="preserve"> 1 - COUNTIF(E1080:E$3783,0)/COUNTIF(E$2:E$3783,0)</f>
        <v>0.2808510638297872</v>
      </c>
      <c r="G1079" s="2">
        <f>COUNTIF($E$2:E1079,1)/COUNTIF($E$2:$E$3783,1)</f>
        <v>1</v>
      </c>
      <c r="H1079" s="2">
        <f t="shared" si="16"/>
        <v>0.7191489361702128</v>
      </c>
    </row>
    <row r="1080" spans="1:8" x14ac:dyDescent="0.3">
      <c r="A1080" s="2" t="s">
        <v>2622</v>
      </c>
      <c r="B1080" s="2" t="s">
        <v>2623</v>
      </c>
      <c r="C1080" s="3">
        <v>41</v>
      </c>
      <c r="D1080" s="2" t="s">
        <v>2609</v>
      </c>
      <c r="E1080" s="2">
        <v>0</v>
      </c>
      <c r="F1080" s="2">
        <f xml:space="preserve"> 1 - COUNTIF(E1081:E$3783,0)/COUNTIF(E$2:E$3783,0)</f>
        <v>0.28111702127659577</v>
      </c>
      <c r="G1080" s="2">
        <f>COUNTIF($E$2:E1080,1)/COUNTIF($E$2:$E$3783,1)</f>
        <v>1</v>
      </c>
      <c r="H1080" s="2">
        <f t="shared" si="16"/>
        <v>0.71888297872340423</v>
      </c>
    </row>
    <row r="1081" spans="1:8" x14ac:dyDescent="0.3">
      <c r="A1081" s="2" t="s">
        <v>2624</v>
      </c>
      <c r="B1081" s="2" t="s">
        <v>2625</v>
      </c>
      <c r="C1081" s="3">
        <v>41</v>
      </c>
      <c r="D1081" s="2" t="s">
        <v>2609</v>
      </c>
      <c r="E1081" s="2">
        <v>0</v>
      </c>
      <c r="F1081" s="2">
        <f xml:space="preserve"> 1 - COUNTIF(E1082:E$3783,0)/COUNTIF(E$2:E$3783,0)</f>
        <v>0.28138297872340423</v>
      </c>
      <c r="G1081" s="2">
        <f>COUNTIF($E$2:E1081,1)/COUNTIF($E$2:$E$3783,1)</f>
        <v>1</v>
      </c>
      <c r="H1081" s="2">
        <f t="shared" si="16"/>
        <v>0.71861702127659577</v>
      </c>
    </row>
    <row r="1082" spans="1:8" x14ac:dyDescent="0.3">
      <c r="A1082" s="2" t="s">
        <v>2626</v>
      </c>
      <c r="B1082" s="2" t="s">
        <v>2627</v>
      </c>
      <c r="C1082" s="3">
        <v>41</v>
      </c>
      <c r="D1082" s="2" t="s">
        <v>2609</v>
      </c>
      <c r="E1082" s="2">
        <v>0</v>
      </c>
      <c r="F1082" s="2">
        <f xml:space="preserve"> 1 - COUNTIF(E1083:E$3783,0)/COUNTIF(E$2:E$3783,0)</f>
        <v>0.2816489361702128</v>
      </c>
      <c r="G1082" s="2">
        <f>COUNTIF($E$2:E1082,1)/COUNTIF($E$2:$E$3783,1)</f>
        <v>1</v>
      </c>
      <c r="H1082" s="2">
        <f t="shared" si="16"/>
        <v>0.7183510638297872</v>
      </c>
    </row>
    <row r="1083" spans="1:8" x14ac:dyDescent="0.3">
      <c r="A1083" s="2" t="s">
        <v>2628</v>
      </c>
      <c r="B1083" s="2" t="s">
        <v>2629</v>
      </c>
      <c r="C1083" s="3">
        <v>41</v>
      </c>
      <c r="D1083" s="2" t="s">
        <v>2609</v>
      </c>
      <c r="E1083" s="2">
        <v>0</v>
      </c>
      <c r="F1083" s="2">
        <f xml:space="preserve"> 1 - COUNTIF(E1084:E$3783,0)/COUNTIF(E$2:E$3783,0)</f>
        <v>0.28191489361702127</v>
      </c>
      <c r="G1083" s="2">
        <f>COUNTIF($E$2:E1083,1)/COUNTIF($E$2:$E$3783,1)</f>
        <v>1</v>
      </c>
      <c r="H1083" s="2">
        <f t="shared" si="16"/>
        <v>0.71808510638297873</v>
      </c>
    </row>
    <row r="1084" spans="1:8" x14ac:dyDescent="0.3">
      <c r="A1084" s="2" t="s">
        <v>2630</v>
      </c>
      <c r="B1084" s="2" t="s">
        <v>2631</v>
      </c>
      <c r="C1084" s="3">
        <v>41</v>
      </c>
      <c r="D1084" s="2" t="s">
        <v>2609</v>
      </c>
      <c r="E1084" s="2">
        <v>0</v>
      </c>
      <c r="F1084" s="2">
        <f xml:space="preserve"> 1 - COUNTIF(E1085:E$3783,0)/COUNTIF(E$2:E$3783,0)</f>
        <v>0.28218085106382984</v>
      </c>
      <c r="G1084" s="2">
        <f>COUNTIF($E$2:E1084,1)/COUNTIF($E$2:$E$3783,1)</f>
        <v>1</v>
      </c>
      <c r="H1084" s="2">
        <f t="shared" si="16"/>
        <v>0.71781914893617016</v>
      </c>
    </row>
    <row r="1085" spans="1:8" x14ac:dyDescent="0.3">
      <c r="A1085" s="2" t="s">
        <v>2632</v>
      </c>
      <c r="B1085" s="2" t="s">
        <v>2633</v>
      </c>
      <c r="C1085" s="3">
        <v>41</v>
      </c>
      <c r="D1085" s="2" t="s">
        <v>2609</v>
      </c>
      <c r="E1085" s="2">
        <v>0</v>
      </c>
      <c r="F1085" s="2">
        <f xml:space="preserve"> 1 - COUNTIF(E1086:E$3783,0)/COUNTIF(E$2:E$3783,0)</f>
        <v>0.2824468085106383</v>
      </c>
      <c r="G1085" s="2">
        <f>COUNTIF($E$2:E1085,1)/COUNTIF($E$2:$E$3783,1)</f>
        <v>1</v>
      </c>
      <c r="H1085" s="2">
        <f t="shared" si="16"/>
        <v>0.7175531914893617</v>
      </c>
    </row>
    <row r="1086" spans="1:8" x14ac:dyDescent="0.3">
      <c r="A1086" s="2" t="s">
        <v>2634</v>
      </c>
      <c r="B1086" s="2" t="s">
        <v>2635</v>
      </c>
      <c r="C1086" s="3">
        <v>41</v>
      </c>
      <c r="D1086" s="2" t="s">
        <v>2609</v>
      </c>
      <c r="E1086" s="2">
        <v>0</v>
      </c>
      <c r="F1086" s="2">
        <f xml:space="preserve"> 1 - COUNTIF(E1087:E$3783,0)/COUNTIF(E$2:E$3783,0)</f>
        <v>0.28271276595744677</v>
      </c>
      <c r="G1086" s="2">
        <f>COUNTIF($E$2:E1086,1)/COUNTIF($E$2:$E$3783,1)</f>
        <v>1</v>
      </c>
      <c r="H1086" s="2">
        <f t="shared" si="16"/>
        <v>0.71728723404255323</v>
      </c>
    </row>
    <row r="1087" spans="1:8" x14ac:dyDescent="0.3">
      <c r="A1087" s="2" t="s">
        <v>2636</v>
      </c>
      <c r="B1087" s="2" t="s">
        <v>2637</v>
      </c>
      <c r="C1087" s="3">
        <v>41</v>
      </c>
      <c r="D1087" s="2" t="s">
        <v>2609</v>
      </c>
      <c r="E1087" s="2">
        <v>0</v>
      </c>
      <c r="F1087" s="2">
        <f xml:space="preserve"> 1 - COUNTIF(E1088:E$3783,0)/COUNTIF(E$2:E$3783,0)</f>
        <v>0.28297872340425534</v>
      </c>
      <c r="G1087" s="2">
        <f>COUNTIF($E$2:E1087,1)/COUNTIF($E$2:$E$3783,1)</f>
        <v>1</v>
      </c>
      <c r="H1087" s="2">
        <f t="shared" si="16"/>
        <v>0.71702127659574466</v>
      </c>
    </row>
    <row r="1088" spans="1:8" x14ac:dyDescent="0.3">
      <c r="A1088" s="2" t="s">
        <v>2638</v>
      </c>
      <c r="B1088" s="2" t="s">
        <v>2639</v>
      </c>
      <c r="C1088" s="3">
        <v>41</v>
      </c>
      <c r="D1088" s="2" t="s">
        <v>2609</v>
      </c>
      <c r="E1088" s="2">
        <v>0</v>
      </c>
      <c r="F1088" s="2">
        <f xml:space="preserve"> 1 - COUNTIF(E1089:E$3783,0)/COUNTIF(E$2:E$3783,0)</f>
        <v>0.2832446808510638</v>
      </c>
      <c r="G1088" s="2">
        <f>COUNTIF($E$2:E1088,1)/COUNTIF($E$2:$E$3783,1)</f>
        <v>1</v>
      </c>
      <c r="H1088" s="2">
        <f t="shared" si="16"/>
        <v>0.7167553191489362</v>
      </c>
    </row>
    <row r="1089" spans="1:8" x14ac:dyDescent="0.3">
      <c r="A1089" s="2" t="s">
        <v>2640</v>
      </c>
      <c r="B1089" s="2" t="s">
        <v>2641</v>
      </c>
      <c r="C1089" s="3">
        <v>41</v>
      </c>
      <c r="D1089" s="2" t="s">
        <v>2609</v>
      </c>
      <c r="E1089" s="2">
        <v>0</v>
      </c>
      <c r="F1089" s="2">
        <f xml:space="preserve"> 1 - COUNTIF(E1090:E$3783,0)/COUNTIF(E$2:E$3783,0)</f>
        <v>0.28351063829787237</v>
      </c>
      <c r="G1089" s="2">
        <f>COUNTIF($E$2:E1089,1)/COUNTIF($E$2:$E$3783,1)</f>
        <v>1</v>
      </c>
      <c r="H1089" s="2">
        <f t="shared" si="16"/>
        <v>0.71648936170212763</v>
      </c>
    </row>
    <row r="1090" spans="1:8" x14ac:dyDescent="0.3">
      <c r="A1090" s="2" t="s">
        <v>2642</v>
      </c>
      <c r="B1090" s="2" t="s">
        <v>2643</v>
      </c>
      <c r="C1090" s="3">
        <v>41</v>
      </c>
      <c r="D1090" s="2" t="s">
        <v>2609</v>
      </c>
      <c r="E1090" s="2">
        <v>0</v>
      </c>
      <c r="F1090" s="2">
        <f xml:space="preserve"> 1 - COUNTIF(E1091:E$3783,0)/COUNTIF(E$2:E$3783,0)</f>
        <v>0.28377659574468084</v>
      </c>
      <c r="G1090" s="2">
        <f>COUNTIF($E$2:E1090,1)/COUNTIF($E$2:$E$3783,1)</f>
        <v>1</v>
      </c>
      <c r="H1090" s="2">
        <f t="shared" si="16"/>
        <v>0.71622340425531916</v>
      </c>
    </row>
    <row r="1091" spans="1:8" x14ac:dyDescent="0.3">
      <c r="A1091" s="2" t="s">
        <v>2644</v>
      </c>
      <c r="B1091" s="2" t="s">
        <v>2645</v>
      </c>
      <c r="C1091" s="3">
        <v>41</v>
      </c>
      <c r="D1091" s="2" t="s">
        <v>2609</v>
      </c>
      <c r="E1091" s="2">
        <v>0</v>
      </c>
      <c r="F1091" s="2">
        <f xml:space="preserve"> 1 - COUNTIF(E1092:E$3783,0)/COUNTIF(E$2:E$3783,0)</f>
        <v>0.28404255319148941</v>
      </c>
      <c r="G1091" s="2">
        <f>COUNTIF($E$2:E1091,1)/COUNTIF($E$2:$E$3783,1)</f>
        <v>1</v>
      </c>
      <c r="H1091" s="2">
        <f t="shared" ref="H1091:H1154" si="17">G1091-F1091</f>
        <v>0.71595744680851059</v>
      </c>
    </row>
    <row r="1092" spans="1:8" x14ac:dyDescent="0.3">
      <c r="A1092" s="2" t="s">
        <v>2646</v>
      </c>
      <c r="B1092" s="2" t="s">
        <v>2647</v>
      </c>
      <c r="C1092" s="3">
        <v>41</v>
      </c>
      <c r="D1092" s="2" t="s">
        <v>2609</v>
      </c>
      <c r="E1092" s="2">
        <v>0</v>
      </c>
      <c r="F1092" s="2">
        <f xml:space="preserve"> 1 - COUNTIF(E1093:E$3783,0)/COUNTIF(E$2:E$3783,0)</f>
        <v>0.28430851063829787</v>
      </c>
      <c r="G1092" s="2">
        <f>COUNTIF($E$2:E1092,1)/COUNTIF($E$2:$E$3783,1)</f>
        <v>1</v>
      </c>
      <c r="H1092" s="2">
        <f t="shared" si="17"/>
        <v>0.71569148936170213</v>
      </c>
    </row>
    <row r="1093" spans="1:8" x14ac:dyDescent="0.3">
      <c r="A1093" s="2" t="s">
        <v>2648</v>
      </c>
      <c r="B1093" s="2" t="s">
        <v>2649</v>
      </c>
      <c r="C1093" s="3">
        <v>41</v>
      </c>
      <c r="D1093" s="2" t="s">
        <v>2609</v>
      </c>
      <c r="E1093" s="2">
        <v>0</v>
      </c>
      <c r="F1093" s="2">
        <f xml:space="preserve"> 1 - COUNTIF(E1094:E$3783,0)/COUNTIF(E$2:E$3783,0)</f>
        <v>0.28457446808510634</v>
      </c>
      <c r="G1093" s="2">
        <f>COUNTIF($E$2:E1093,1)/COUNTIF($E$2:$E$3783,1)</f>
        <v>1</v>
      </c>
      <c r="H1093" s="2">
        <f t="shared" si="17"/>
        <v>0.71542553191489366</v>
      </c>
    </row>
    <row r="1094" spans="1:8" x14ac:dyDescent="0.3">
      <c r="A1094" s="2" t="s">
        <v>2650</v>
      </c>
      <c r="B1094" s="2" t="s">
        <v>2651</v>
      </c>
      <c r="C1094" s="3">
        <v>41</v>
      </c>
      <c r="D1094" s="2" t="s">
        <v>2609</v>
      </c>
      <c r="E1094" s="2">
        <v>0</v>
      </c>
      <c r="F1094" s="2">
        <f xml:space="preserve"> 1 - COUNTIF(E1095:E$3783,0)/COUNTIF(E$2:E$3783,0)</f>
        <v>0.28484042553191491</v>
      </c>
      <c r="G1094" s="2">
        <f>COUNTIF($E$2:E1094,1)/COUNTIF($E$2:$E$3783,1)</f>
        <v>1</v>
      </c>
      <c r="H1094" s="2">
        <f t="shared" si="17"/>
        <v>0.71515957446808509</v>
      </c>
    </row>
    <row r="1095" spans="1:8" x14ac:dyDescent="0.3">
      <c r="A1095" s="2" t="s">
        <v>2652</v>
      </c>
      <c r="B1095" s="2" t="s">
        <v>2653</v>
      </c>
      <c r="C1095" s="3">
        <v>40.9</v>
      </c>
      <c r="D1095" s="4">
        <v>2.0000000000000001E-9</v>
      </c>
      <c r="E1095" s="2">
        <v>0</v>
      </c>
      <c r="F1095" s="2">
        <f xml:space="preserve"> 1 - COUNTIF(E1096:E$3783,0)/COUNTIF(E$2:E$3783,0)</f>
        <v>0.28510638297872337</v>
      </c>
      <c r="G1095" s="2">
        <f>COUNTIF($E$2:E1095,1)/COUNTIF($E$2:$E$3783,1)</f>
        <v>1</v>
      </c>
      <c r="H1095" s="2">
        <f t="shared" si="17"/>
        <v>0.71489361702127663</v>
      </c>
    </row>
    <row r="1096" spans="1:8" x14ac:dyDescent="0.3">
      <c r="A1096" s="2" t="s">
        <v>2654</v>
      </c>
      <c r="B1096" s="2" t="s">
        <v>2655</v>
      </c>
      <c r="C1096" s="3">
        <v>40.799999999999997</v>
      </c>
      <c r="D1096" s="2" t="s">
        <v>2656</v>
      </c>
      <c r="E1096" s="2">
        <v>0</v>
      </c>
      <c r="F1096" s="2">
        <f xml:space="preserve"> 1 - COUNTIF(E1097:E$3783,0)/COUNTIF(E$2:E$3783,0)</f>
        <v>0.28537234042553195</v>
      </c>
      <c r="G1096" s="2">
        <f>COUNTIF($E$2:E1096,1)/COUNTIF($E$2:$E$3783,1)</f>
        <v>1</v>
      </c>
      <c r="H1096" s="2">
        <f t="shared" si="17"/>
        <v>0.71462765957446805</v>
      </c>
    </row>
    <row r="1097" spans="1:8" x14ac:dyDescent="0.3">
      <c r="A1097" s="2" t="s">
        <v>2657</v>
      </c>
      <c r="B1097" s="2" t="s">
        <v>2658</v>
      </c>
      <c r="C1097" s="3">
        <v>40.799999999999997</v>
      </c>
      <c r="D1097" s="2" t="s">
        <v>2656</v>
      </c>
      <c r="E1097" s="2">
        <v>0</v>
      </c>
      <c r="F1097" s="2">
        <f xml:space="preserve"> 1 - COUNTIF(E1098:E$3783,0)/COUNTIF(E$2:E$3783,0)</f>
        <v>0.28563829787234041</v>
      </c>
      <c r="G1097" s="2">
        <f>COUNTIF($E$2:E1097,1)/COUNTIF($E$2:$E$3783,1)</f>
        <v>1</v>
      </c>
      <c r="H1097" s="2">
        <f t="shared" si="17"/>
        <v>0.71436170212765959</v>
      </c>
    </row>
    <row r="1098" spans="1:8" x14ac:dyDescent="0.3">
      <c r="A1098" s="2" t="s">
        <v>2659</v>
      </c>
      <c r="B1098" s="2" t="s">
        <v>2660</v>
      </c>
      <c r="C1098" s="3">
        <v>40.799999999999997</v>
      </c>
      <c r="D1098" s="2" t="s">
        <v>2656</v>
      </c>
      <c r="E1098" s="2">
        <v>0</v>
      </c>
      <c r="F1098" s="2">
        <f xml:space="preserve"> 1 - COUNTIF(E1099:E$3783,0)/COUNTIF(E$2:E$3783,0)</f>
        <v>0.28590425531914898</v>
      </c>
      <c r="G1098" s="2">
        <f>COUNTIF($E$2:E1098,1)/COUNTIF($E$2:$E$3783,1)</f>
        <v>1</v>
      </c>
      <c r="H1098" s="2">
        <f t="shared" si="17"/>
        <v>0.71409574468085102</v>
      </c>
    </row>
    <row r="1099" spans="1:8" x14ac:dyDescent="0.3">
      <c r="A1099" s="2" t="s">
        <v>2661</v>
      </c>
      <c r="B1099" s="2" t="s">
        <v>2662</v>
      </c>
      <c r="C1099" s="3">
        <v>40.5</v>
      </c>
      <c r="D1099" s="2" t="s">
        <v>2663</v>
      </c>
      <c r="E1099" s="2">
        <v>0</v>
      </c>
      <c r="F1099" s="2">
        <f xml:space="preserve"> 1 - COUNTIF(E1100:E$3783,0)/COUNTIF(E$2:E$3783,0)</f>
        <v>0.28617021276595744</v>
      </c>
      <c r="G1099" s="2">
        <f>COUNTIF($E$2:E1099,1)/COUNTIF($E$2:$E$3783,1)</f>
        <v>1</v>
      </c>
      <c r="H1099" s="2">
        <f t="shared" si="17"/>
        <v>0.71382978723404256</v>
      </c>
    </row>
    <row r="1100" spans="1:8" x14ac:dyDescent="0.3">
      <c r="A1100" s="2" t="s">
        <v>2664</v>
      </c>
      <c r="B1100" s="2" t="s">
        <v>2665</v>
      </c>
      <c r="C1100" s="3">
        <v>40.5</v>
      </c>
      <c r="D1100" s="2" t="s">
        <v>2663</v>
      </c>
      <c r="E1100" s="2">
        <v>0</v>
      </c>
      <c r="F1100" s="2">
        <f xml:space="preserve"> 1 - COUNTIF(E1101:E$3783,0)/COUNTIF(E$2:E$3783,0)</f>
        <v>0.28643617021276591</v>
      </c>
      <c r="G1100" s="2">
        <f>COUNTIF($E$2:E1100,1)/COUNTIF($E$2:$E$3783,1)</f>
        <v>1</v>
      </c>
      <c r="H1100" s="2">
        <f t="shared" si="17"/>
        <v>0.71356382978723409</v>
      </c>
    </row>
    <row r="1101" spans="1:8" x14ac:dyDescent="0.3">
      <c r="A1101" s="2" t="s">
        <v>2666</v>
      </c>
      <c r="B1101" s="2" t="s">
        <v>2667</v>
      </c>
      <c r="C1101" s="3">
        <v>40.5</v>
      </c>
      <c r="D1101" s="2" t="s">
        <v>2663</v>
      </c>
      <c r="E1101" s="2">
        <v>0</v>
      </c>
      <c r="F1101" s="2">
        <f xml:space="preserve"> 1 - COUNTIF(E1102:E$3783,0)/COUNTIF(E$2:E$3783,0)</f>
        <v>0.28670212765957448</v>
      </c>
      <c r="G1101" s="2">
        <f>COUNTIF($E$2:E1101,1)/COUNTIF($E$2:$E$3783,1)</f>
        <v>1</v>
      </c>
      <c r="H1101" s="2">
        <f t="shared" si="17"/>
        <v>0.71329787234042552</v>
      </c>
    </row>
    <row r="1102" spans="1:8" x14ac:dyDescent="0.3">
      <c r="A1102" s="2" t="s">
        <v>2668</v>
      </c>
      <c r="B1102" s="2" t="s">
        <v>2669</v>
      </c>
      <c r="C1102" s="3">
        <v>40.4</v>
      </c>
      <c r="D1102" s="2" t="s">
        <v>2670</v>
      </c>
      <c r="E1102" s="2">
        <v>0</v>
      </c>
      <c r="F1102" s="2">
        <f xml:space="preserve"> 1 - COUNTIF(E1103:E$3783,0)/COUNTIF(E$2:E$3783,0)</f>
        <v>0.28696808510638294</v>
      </c>
      <c r="G1102" s="2">
        <f>COUNTIF($E$2:E1102,1)/COUNTIF($E$2:$E$3783,1)</f>
        <v>1</v>
      </c>
      <c r="H1102" s="2">
        <f t="shared" si="17"/>
        <v>0.71303191489361706</v>
      </c>
    </row>
    <row r="1103" spans="1:8" x14ac:dyDescent="0.3">
      <c r="A1103" s="2" t="s">
        <v>2671</v>
      </c>
      <c r="B1103" s="2" t="s">
        <v>2672</v>
      </c>
      <c r="C1103" s="3">
        <v>40.299999999999997</v>
      </c>
      <c r="D1103" s="2" t="s">
        <v>2673</v>
      </c>
      <c r="E1103" s="2">
        <v>0</v>
      </c>
      <c r="F1103" s="2">
        <f xml:space="preserve"> 1 - COUNTIF(E1104:E$3783,0)/COUNTIF(E$2:E$3783,0)</f>
        <v>0.28723404255319152</v>
      </c>
      <c r="G1103" s="2">
        <f>COUNTIF($E$2:E1103,1)/COUNTIF($E$2:$E$3783,1)</f>
        <v>1</v>
      </c>
      <c r="H1103" s="2">
        <f t="shared" si="17"/>
        <v>0.71276595744680848</v>
      </c>
    </row>
    <row r="1104" spans="1:8" x14ac:dyDescent="0.3">
      <c r="A1104" s="2" t="s">
        <v>2674</v>
      </c>
      <c r="B1104" s="2" t="s">
        <v>2675</v>
      </c>
      <c r="C1104" s="3">
        <v>40.299999999999997</v>
      </c>
      <c r="D1104" s="2" t="s">
        <v>2673</v>
      </c>
      <c r="E1104" s="2">
        <v>0</v>
      </c>
      <c r="F1104" s="2">
        <f xml:space="preserve"> 1 - COUNTIF(E1105:E$3783,0)/COUNTIF(E$2:E$3783,0)</f>
        <v>0.28749999999999998</v>
      </c>
      <c r="G1104" s="2">
        <f>COUNTIF($E$2:E1104,1)/COUNTIF($E$2:$E$3783,1)</f>
        <v>1</v>
      </c>
      <c r="H1104" s="2">
        <f t="shared" si="17"/>
        <v>0.71250000000000002</v>
      </c>
    </row>
    <row r="1105" spans="1:8" x14ac:dyDescent="0.3">
      <c r="A1105" s="2" t="s">
        <v>2676</v>
      </c>
      <c r="B1105" s="2" t="s">
        <v>2677</v>
      </c>
      <c r="C1105" s="3">
        <v>40.299999999999997</v>
      </c>
      <c r="D1105" s="2" t="s">
        <v>2673</v>
      </c>
      <c r="E1105" s="2">
        <v>0</v>
      </c>
      <c r="F1105" s="2">
        <f xml:space="preserve"> 1 - COUNTIF(E1106:E$3783,0)/COUNTIF(E$2:E$3783,0)</f>
        <v>0.28776595744680855</v>
      </c>
      <c r="G1105" s="2">
        <f>COUNTIF($E$2:E1105,1)/COUNTIF($E$2:$E$3783,1)</f>
        <v>1</v>
      </c>
      <c r="H1105" s="2">
        <f t="shared" si="17"/>
        <v>0.71223404255319145</v>
      </c>
    </row>
    <row r="1106" spans="1:8" x14ac:dyDescent="0.3">
      <c r="A1106" s="2" t="s">
        <v>2678</v>
      </c>
      <c r="B1106" s="2" t="s">
        <v>2679</v>
      </c>
      <c r="C1106" s="3">
        <v>40.299999999999997</v>
      </c>
      <c r="D1106" s="2" t="s">
        <v>2673</v>
      </c>
      <c r="E1106" s="2">
        <v>0</v>
      </c>
      <c r="F1106" s="2">
        <f xml:space="preserve"> 1 - COUNTIF(E1107:E$3783,0)/COUNTIF(E$2:E$3783,0)</f>
        <v>0.28803191489361701</v>
      </c>
      <c r="G1106" s="2">
        <f>COUNTIF($E$2:E1106,1)/COUNTIF($E$2:$E$3783,1)</f>
        <v>1</v>
      </c>
      <c r="H1106" s="2">
        <f t="shared" si="17"/>
        <v>0.71196808510638299</v>
      </c>
    </row>
    <row r="1107" spans="1:8" x14ac:dyDescent="0.3">
      <c r="A1107" s="2" t="s">
        <v>2680</v>
      </c>
      <c r="B1107" s="2" t="s">
        <v>2681</v>
      </c>
      <c r="C1107" s="3">
        <v>40.299999999999997</v>
      </c>
      <c r="D1107" s="2" t="s">
        <v>2673</v>
      </c>
      <c r="E1107" s="2">
        <v>0</v>
      </c>
      <c r="F1107" s="2">
        <f xml:space="preserve"> 1 - COUNTIF(E1108:E$3783,0)/COUNTIF(E$2:E$3783,0)</f>
        <v>0.28829787234042559</v>
      </c>
      <c r="G1107" s="2">
        <f>COUNTIF($E$2:E1107,1)/COUNTIF($E$2:$E$3783,1)</f>
        <v>1</v>
      </c>
      <c r="H1107" s="2">
        <f t="shared" si="17"/>
        <v>0.71170212765957441</v>
      </c>
    </row>
    <row r="1108" spans="1:8" x14ac:dyDescent="0.3">
      <c r="A1108" s="2" t="s">
        <v>2682</v>
      </c>
      <c r="B1108" s="2" t="s">
        <v>2683</v>
      </c>
      <c r="C1108" s="3">
        <v>40.299999999999997</v>
      </c>
      <c r="D1108" s="4">
        <v>3E-9</v>
      </c>
      <c r="E1108" s="2">
        <v>0</v>
      </c>
      <c r="F1108" s="2">
        <f xml:space="preserve"> 1 - COUNTIF(E1109:E$3783,0)/COUNTIF(E$2:E$3783,0)</f>
        <v>0.28856382978723405</v>
      </c>
      <c r="G1108" s="2">
        <f>COUNTIF($E$2:E1108,1)/COUNTIF($E$2:$E$3783,1)</f>
        <v>1</v>
      </c>
      <c r="H1108" s="2">
        <f t="shared" si="17"/>
        <v>0.71143617021276595</v>
      </c>
    </row>
    <row r="1109" spans="1:8" x14ac:dyDescent="0.3">
      <c r="A1109" s="2" t="s">
        <v>2684</v>
      </c>
      <c r="B1109" s="2" t="s">
        <v>2685</v>
      </c>
      <c r="C1109" s="3">
        <v>40.299999999999997</v>
      </c>
      <c r="D1109" s="4">
        <v>3E-9</v>
      </c>
      <c r="E1109" s="2">
        <v>0</v>
      </c>
      <c r="F1109" s="2">
        <f xml:space="preserve"> 1 - COUNTIF(E1110:E$3783,0)/COUNTIF(E$2:E$3783,0)</f>
        <v>0.28882978723404251</v>
      </c>
      <c r="G1109" s="2">
        <f>COUNTIF($E$2:E1109,1)/COUNTIF($E$2:$E$3783,1)</f>
        <v>1</v>
      </c>
      <c r="H1109" s="2">
        <f t="shared" si="17"/>
        <v>0.71117021276595749</v>
      </c>
    </row>
    <row r="1110" spans="1:8" x14ac:dyDescent="0.3">
      <c r="A1110" s="2" t="s">
        <v>2686</v>
      </c>
      <c r="B1110" s="2" t="s">
        <v>2687</v>
      </c>
      <c r="C1110" s="3">
        <v>40.200000000000003</v>
      </c>
      <c r="D1110" s="2" t="s">
        <v>2688</v>
      </c>
      <c r="E1110" s="2">
        <v>0</v>
      </c>
      <c r="F1110" s="2">
        <f xml:space="preserve"> 1 - COUNTIF(E1111:E$3783,0)/COUNTIF(E$2:E$3783,0)</f>
        <v>0.28909574468085109</v>
      </c>
      <c r="G1110" s="2">
        <f>COUNTIF($E$2:E1110,1)/COUNTIF($E$2:$E$3783,1)</f>
        <v>1</v>
      </c>
      <c r="H1110" s="2">
        <f t="shared" si="17"/>
        <v>0.71090425531914891</v>
      </c>
    </row>
    <row r="1111" spans="1:8" x14ac:dyDescent="0.3">
      <c r="A1111" s="2" t="s">
        <v>2689</v>
      </c>
      <c r="B1111" s="2" t="s">
        <v>2690</v>
      </c>
      <c r="C1111" s="3">
        <v>40.200000000000003</v>
      </c>
      <c r="D1111" s="2" t="s">
        <v>2688</v>
      </c>
      <c r="E1111" s="2">
        <v>0</v>
      </c>
      <c r="F1111" s="2">
        <f xml:space="preserve"> 1 - COUNTIF(E1112:E$3783,0)/COUNTIF(E$2:E$3783,0)</f>
        <v>0.28936170212765955</v>
      </c>
      <c r="G1111" s="2">
        <f>COUNTIF($E$2:E1111,1)/COUNTIF($E$2:$E$3783,1)</f>
        <v>1</v>
      </c>
      <c r="H1111" s="2">
        <f t="shared" si="17"/>
        <v>0.71063829787234045</v>
      </c>
    </row>
    <row r="1112" spans="1:8" x14ac:dyDescent="0.3">
      <c r="A1112" s="2" t="s">
        <v>2691</v>
      </c>
      <c r="B1112" s="2" t="s">
        <v>2692</v>
      </c>
      <c r="C1112" s="3">
        <v>40.1</v>
      </c>
      <c r="D1112" s="2" t="s">
        <v>2693</v>
      </c>
      <c r="E1112" s="2">
        <v>0</v>
      </c>
      <c r="F1112" s="2">
        <f xml:space="preserve"> 1 - COUNTIF(E1113:E$3783,0)/COUNTIF(E$2:E$3783,0)</f>
        <v>0.28962765957446812</v>
      </c>
      <c r="G1112" s="2">
        <f>COUNTIF($E$2:E1112,1)/COUNTIF($E$2:$E$3783,1)</f>
        <v>1</v>
      </c>
      <c r="H1112" s="2">
        <f t="shared" si="17"/>
        <v>0.71037234042553188</v>
      </c>
    </row>
    <row r="1113" spans="1:8" x14ac:dyDescent="0.3">
      <c r="A1113" s="2" t="s">
        <v>2694</v>
      </c>
      <c r="B1113" s="2" t="s">
        <v>2695</v>
      </c>
      <c r="C1113" s="3">
        <v>40</v>
      </c>
      <c r="D1113" s="2" t="s">
        <v>2696</v>
      </c>
      <c r="E1113" s="2">
        <v>0</v>
      </c>
      <c r="F1113" s="2">
        <f xml:space="preserve"> 1 - COUNTIF(E1114:E$3783,0)/COUNTIF(E$2:E$3783,0)</f>
        <v>0.28989361702127658</v>
      </c>
      <c r="G1113" s="2">
        <f>COUNTIF($E$2:E1113,1)/COUNTIF($E$2:$E$3783,1)</f>
        <v>1</v>
      </c>
      <c r="H1113" s="2">
        <f t="shared" si="17"/>
        <v>0.71010638297872342</v>
      </c>
    </row>
    <row r="1114" spans="1:8" x14ac:dyDescent="0.3">
      <c r="A1114" s="2" t="s">
        <v>2697</v>
      </c>
      <c r="B1114" s="2" t="s">
        <v>2698</v>
      </c>
      <c r="C1114" s="3">
        <v>40</v>
      </c>
      <c r="D1114" s="2" t="s">
        <v>2699</v>
      </c>
      <c r="E1114" s="2">
        <v>0</v>
      </c>
      <c r="F1114" s="2">
        <f xml:space="preserve"> 1 - COUNTIF(E1115:E$3783,0)/COUNTIF(E$2:E$3783,0)</f>
        <v>0.29015957446808516</v>
      </c>
      <c r="G1114" s="2">
        <f>COUNTIF($E$2:E1114,1)/COUNTIF($E$2:$E$3783,1)</f>
        <v>1</v>
      </c>
      <c r="H1114" s="2">
        <f t="shared" si="17"/>
        <v>0.70984042553191484</v>
      </c>
    </row>
    <row r="1115" spans="1:8" x14ac:dyDescent="0.3">
      <c r="A1115" s="2" t="s">
        <v>2700</v>
      </c>
      <c r="B1115" s="2" t="s">
        <v>2701</v>
      </c>
      <c r="C1115" s="3">
        <v>39.9</v>
      </c>
      <c r="D1115" s="2" t="s">
        <v>2702</v>
      </c>
      <c r="E1115" s="2">
        <v>0</v>
      </c>
      <c r="F1115" s="2">
        <f xml:space="preserve"> 1 - COUNTIF(E1116:E$3783,0)/COUNTIF(E$2:E$3783,0)</f>
        <v>0.29042553191489362</v>
      </c>
      <c r="G1115" s="2">
        <f>COUNTIF($E$2:E1115,1)/COUNTIF($E$2:$E$3783,1)</f>
        <v>1</v>
      </c>
      <c r="H1115" s="2">
        <f t="shared" si="17"/>
        <v>0.70957446808510638</v>
      </c>
    </row>
    <row r="1116" spans="1:8" x14ac:dyDescent="0.3">
      <c r="A1116" s="2" t="s">
        <v>2703</v>
      </c>
      <c r="B1116" s="2" t="s">
        <v>2704</v>
      </c>
      <c r="C1116" s="3">
        <v>39.9</v>
      </c>
      <c r="D1116" s="2" t="s">
        <v>2705</v>
      </c>
      <c r="E1116" s="2">
        <v>0</v>
      </c>
      <c r="F1116" s="2">
        <f xml:space="preserve"> 1 - COUNTIF(E1117:E$3783,0)/COUNTIF(E$2:E$3783,0)</f>
        <v>0.29069148936170208</v>
      </c>
      <c r="G1116" s="2">
        <f>COUNTIF($E$2:E1116,1)/COUNTIF($E$2:$E$3783,1)</f>
        <v>1</v>
      </c>
      <c r="H1116" s="2">
        <f t="shared" si="17"/>
        <v>0.70930851063829792</v>
      </c>
    </row>
    <row r="1117" spans="1:8" x14ac:dyDescent="0.3">
      <c r="A1117" s="2" t="s">
        <v>2706</v>
      </c>
      <c r="B1117" s="2" t="s">
        <v>2707</v>
      </c>
      <c r="C1117" s="3">
        <v>39.9</v>
      </c>
      <c r="D1117" s="4">
        <v>4.0000000000000002E-9</v>
      </c>
      <c r="E1117" s="2">
        <v>0</v>
      </c>
      <c r="F1117" s="2">
        <f xml:space="preserve"> 1 - COUNTIF(E1118:E$3783,0)/COUNTIF(E$2:E$3783,0)</f>
        <v>0.29095744680851066</v>
      </c>
      <c r="G1117" s="2">
        <f>COUNTIF($E$2:E1117,1)/COUNTIF($E$2:$E$3783,1)</f>
        <v>1</v>
      </c>
      <c r="H1117" s="2">
        <f t="shared" si="17"/>
        <v>0.70904255319148934</v>
      </c>
    </row>
    <row r="1118" spans="1:8" x14ac:dyDescent="0.3">
      <c r="A1118" s="2" t="s">
        <v>2708</v>
      </c>
      <c r="B1118" s="2" t="s">
        <v>2709</v>
      </c>
      <c r="C1118" s="3">
        <v>39.9</v>
      </c>
      <c r="D1118" s="4">
        <v>4.0000000000000002E-9</v>
      </c>
      <c r="E1118" s="2">
        <v>0</v>
      </c>
      <c r="F1118" s="2">
        <f xml:space="preserve"> 1 - COUNTIF(E1119:E$3783,0)/COUNTIF(E$2:E$3783,0)</f>
        <v>0.29122340425531912</v>
      </c>
      <c r="G1118" s="2">
        <f>COUNTIF($E$2:E1118,1)/COUNTIF($E$2:$E$3783,1)</f>
        <v>1</v>
      </c>
      <c r="H1118" s="2">
        <f t="shared" si="17"/>
        <v>0.70877659574468088</v>
      </c>
    </row>
    <row r="1119" spans="1:8" x14ac:dyDescent="0.3">
      <c r="A1119" s="2" t="s">
        <v>2710</v>
      </c>
      <c r="B1119" s="2" t="s">
        <v>2711</v>
      </c>
      <c r="C1119" s="3">
        <v>39.799999999999997</v>
      </c>
      <c r="D1119" s="4">
        <v>4.0000000000000002E-9</v>
      </c>
      <c r="E1119" s="2">
        <v>0</v>
      </c>
      <c r="F1119" s="2">
        <f xml:space="preserve"> 1 - COUNTIF(E1120:E$3783,0)/COUNTIF(E$2:E$3783,0)</f>
        <v>0.29148936170212769</v>
      </c>
      <c r="G1119" s="2">
        <f>COUNTIF($E$2:E1119,1)/COUNTIF($E$2:$E$3783,1)</f>
        <v>1</v>
      </c>
      <c r="H1119" s="2">
        <f t="shared" si="17"/>
        <v>0.70851063829787231</v>
      </c>
    </row>
    <row r="1120" spans="1:8" x14ac:dyDescent="0.3">
      <c r="A1120" s="2" t="s">
        <v>2712</v>
      </c>
      <c r="B1120" s="2" t="s">
        <v>2713</v>
      </c>
      <c r="C1120" s="3">
        <v>39.700000000000003</v>
      </c>
      <c r="D1120" s="2" t="s">
        <v>2714</v>
      </c>
      <c r="E1120" s="2">
        <v>0</v>
      </c>
      <c r="F1120" s="2">
        <f xml:space="preserve"> 1 - COUNTIF(E1121:E$3783,0)/COUNTIF(E$2:E$3783,0)</f>
        <v>0.29175531914893615</v>
      </c>
      <c r="G1120" s="2">
        <f>COUNTIF($E$2:E1120,1)/COUNTIF($E$2:$E$3783,1)</f>
        <v>1</v>
      </c>
      <c r="H1120" s="2">
        <f t="shared" si="17"/>
        <v>0.70824468085106385</v>
      </c>
    </row>
    <row r="1121" spans="1:8" x14ac:dyDescent="0.3">
      <c r="A1121" s="2" t="s">
        <v>2715</v>
      </c>
      <c r="B1121" s="2" t="s">
        <v>2716</v>
      </c>
      <c r="C1121" s="3">
        <v>39.700000000000003</v>
      </c>
      <c r="D1121" s="2" t="s">
        <v>2717</v>
      </c>
      <c r="E1121" s="2">
        <v>0</v>
      </c>
      <c r="F1121" s="2">
        <f xml:space="preserve"> 1 - COUNTIF(E1122:E$3783,0)/COUNTIF(E$2:E$3783,0)</f>
        <v>0.29202127659574473</v>
      </c>
      <c r="G1121" s="2">
        <f>COUNTIF($E$2:E1121,1)/COUNTIF($E$2:$E$3783,1)</f>
        <v>1</v>
      </c>
      <c r="H1121" s="2">
        <f t="shared" si="17"/>
        <v>0.70797872340425527</v>
      </c>
    </row>
    <row r="1122" spans="1:8" x14ac:dyDescent="0.3">
      <c r="A1122" s="2" t="s">
        <v>2718</v>
      </c>
      <c r="B1122" s="2" t="s">
        <v>2719</v>
      </c>
      <c r="C1122" s="3">
        <v>39.6</v>
      </c>
      <c r="D1122" s="2" t="s">
        <v>2720</v>
      </c>
      <c r="E1122" s="2">
        <v>0</v>
      </c>
      <c r="F1122" s="2">
        <f xml:space="preserve"> 1 - COUNTIF(E1123:E$3783,0)/COUNTIF(E$2:E$3783,0)</f>
        <v>0.29228723404255319</v>
      </c>
      <c r="G1122" s="2">
        <f>COUNTIF($E$2:E1122,1)/COUNTIF($E$2:$E$3783,1)</f>
        <v>1</v>
      </c>
      <c r="H1122" s="2">
        <f t="shared" si="17"/>
        <v>0.70771276595744681</v>
      </c>
    </row>
    <row r="1123" spans="1:8" x14ac:dyDescent="0.3">
      <c r="A1123" s="2" t="s">
        <v>2721</v>
      </c>
      <c r="B1123" s="2" t="s">
        <v>2722</v>
      </c>
      <c r="C1123" s="3">
        <v>39.5</v>
      </c>
      <c r="D1123" s="2" t="s">
        <v>2723</v>
      </c>
      <c r="E1123" s="2">
        <v>0</v>
      </c>
      <c r="F1123" s="2">
        <f xml:space="preserve"> 1 - COUNTIF(E1124:E$3783,0)/COUNTIF(E$2:E$3783,0)</f>
        <v>0.29255319148936165</v>
      </c>
      <c r="G1123" s="2">
        <f>COUNTIF($E$2:E1123,1)/COUNTIF($E$2:$E$3783,1)</f>
        <v>1</v>
      </c>
      <c r="H1123" s="2">
        <f t="shared" si="17"/>
        <v>0.70744680851063835</v>
      </c>
    </row>
    <row r="1124" spans="1:8" x14ac:dyDescent="0.3">
      <c r="A1124" s="2" t="s">
        <v>2724</v>
      </c>
      <c r="B1124" s="2" t="s">
        <v>2725</v>
      </c>
      <c r="C1124" s="3">
        <v>39.5</v>
      </c>
      <c r="D1124" s="2" t="s">
        <v>2723</v>
      </c>
      <c r="E1124" s="2">
        <v>0</v>
      </c>
      <c r="F1124" s="2">
        <f xml:space="preserve"> 1 - COUNTIF(E1125:E$3783,0)/COUNTIF(E$2:E$3783,0)</f>
        <v>0.29281914893617023</v>
      </c>
      <c r="G1124" s="2">
        <f>COUNTIF($E$2:E1124,1)/COUNTIF($E$2:$E$3783,1)</f>
        <v>1</v>
      </c>
      <c r="H1124" s="2">
        <f t="shared" si="17"/>
        <v>0.70718085106382977</v>
      </c>
    </row>
    <row r="1125" spans="1:8" x14ac:dyDescent="0.3">
      <c r="A1125" s="2" t="s">
        <v>2726</v>
      </c>
      <c r="B1125" s="2" t="s">
        <v>2727</v>
      </c>
      <c r="C1125" s="3">
        <v>39.4</v>
      </c>
      <c r="D1125" s="2" t="s">
        <v>2728</v>
      </c>
      <c r="E1125" s="2">
        <v>0</v>
      </c>
      <c r="F1125" s="2">
        <f xml:space="preserve"> 1 - COUNTIF(E1126:E$3783,0)/COUNTIF(E$2:E$3783,0)</f>
        <v>0.29308510638297869</v>
      </c>
      <c r="G1125" s="2">
        <f>COUNTIF($E$2:E1125,1)/COUNTIF($E$2:$E$3783,1)</f>
        <v>1</v>
      </c>
      <c r="H1125" s="2">
        <f t="shared" si="17"/>
        <v>0.70691489361702131</v>
      </c>
    </row>
    <row r="1126" spans="1:8" x14ac:dyDescent="0.3">
      <c r="A1126" s="2" t="s">
        <v>2729</v>
      </c>
      <c r="B1126" s="2" t="s">
        <v>2730</v>
      </c>
      <c r="C1126" s="3">
        <v>39.4</v>
      </c>
      <c r="D1126" s="2" t="s">
        <v>2731</v>
      </c>
      <c r="E1126" s="2">
        <v>0</v>
      </c>
      <c r="F1126" s="2">
        <f xml:space="preserve"> 1 - COUNTIF(E1127:E$3783,0)/COUNTIF(E$2:E$3783,0)</f>
        <v>0.29335106382978726</v>
      </c>
      <c r="G1126" s="2">
        <f>COUNTIF($E$2:E1126,1)/COUNTIF($E$2:$E$3783,1)</f>
        <v>1</v>
      </c>
      <c r="H1126" s="2">
        <f t="shared" si="17"/>
        <v>0.70664893617021274</v>
      </c>
    </row>
    <row r="1127" spans="1:8" x14ac:dyDescent="0.3">
      <c r="A1127" s="2" t="s">
        <v>2732</v>
      </c>
      <c r="B1127" s="2" t="s">
        <v>2733</v>
      </c>
      <c r="C1127" s="3">
        <v>39.4</v>
      </c>
      <c r="D1127" s="2" t="s">
        <v>2734</v>
      </c>
      <c r="E1127" s="2">
        <v>0</v>
      </c>
      <c r="F1127" s="2">
        <f xml:space="preserve"> 1 - COUNTIF(E1128:E$3783,0)/COUNTIF(E$2:E$3783,0)</f>
        <v>0.29361702127659572</v>
      </c>
      <c r="G1127" s="2">
        <f>COUNTIF($E$2:E1127,1)/COUNTIF($E$2:$E$3783,1)</f>
        <v>1</v>
      </c>
      <c r="H1127" s="2">
        <f t="shared" si="17"/>
        <v>0.70638297872340428</v>
      </c>
    </row>
    <row r="1128" spans="1:8" x14ac:dyDescent="0.3">
      <c r="A1128" s="2" t="s">
        <v>2735</v>
      </c>
      <c r="B1128" s="2" t="s">
        <v>2736</v>
      </c>
      <c r="C1128" s="3">
        <v>39.4</v>
      </c>
      <c r="D1128" s="2" t="s">
        <v>2734</v>
      </c>
      <c r="E1128" s="2">
        <v>0</v>
      </c>
      <c r="F1128" s="2">
        <f xml:space="preserve"> 1 - COUNTIF(E1129:E$3783,0)/COUNTIF(E$2:E$3783,0)</f>
        <v>0.2938829787234043</v>
      </c>
      <c r="G1128" s="2">
        <f>COUNTIF($E$2:E1128,1)/COUNTIF($E$2:$E$3783,1)</f>
        <v>1</v>
      </c>
      <c r="H1128" s="2">
        <f t="shared" si="17"/>
        <v>0.7061170212765957</v>
      </c>
    </row>
    <row r="1129" spans="1:8" x14ac:dyDescent="0.3">
      <c r="A1129" s="2" t="s">
        <v>2737</v>
      </c>
      <c r="B1129" s="2" t="s">
        <v>2738</v>
      </c>
      <c r="C1129" s="3">
        <v>39.4</v>
      </c>
      <c r="D1129" s="2" t="s">
        <v>2734</v>
      </c>
      <c r="E1129" s="2">
        <v>0</v>
      </c>
      <c r="F1129" s="2">
        <f xml:space="preserve"> 1 - COUNTIF(E1130:E$3783,0)/COUNTIF(E$2:E$3783,0)</f>
        <v>0.29414893617021276</v>
      </c>
      <c r="G1129" s="2">
        <f>COUNTIF($E$2:E1129,1)/COUNTIF($E$2:$E$3783,1)</f>
        <v>1</v>
      </c>
      <c r="H1129" s="2">
        <f t="shared" si="17"/>
        <v>0.70585106382978724</v>
      </c>
    </row>
    <row r="1130" spans="1:8" x14ac:dyDescent="0.3">
      <c r="A1130" s="2" t="s">
        <v>2739</v>
      </c>
      <c r="B1130" s="2" t="s">
        <v>2740</v>
      </c>
      <c r="C1130" s="3">
        <v>39.4</v>
      </c>
      <c r="D1130" s="2" t="s">
        <v>2741</v>
      </c>
      <c r="E1130" s="2">
        <v>0</v>
      </c>
      <c r="F1130" s="2">
        <f xml:space="preserve"> 1 - COUNTIF(E1131:E$3783,0)/COUNTIF(E$2:E$3783,0)</f>
        <v>0.29441489361702122</v>
      </c>
      <c r="G1130" s="2">
        <f>COUNTIF($E$2:E1130,1)/COUNTIF($E$2:$E$3783,1)</f>
        <v>1</v>
      </c>
      <c r="H1130" s="2">
        <f t="shared" si="17"/>
        <v>0.70558510638297878</v>
      </c>
    </row>
    <row r="1131" spans="1:8" x14ac:dyDescent="0.3">
      <c r="A1131" s="2" t="s">
        <v>2742</v>
      </c>
      <c r="B1131" s="2" t="s">
        <v>2743</v>
      </c>
      <c r="C1131" s="3">
        <v>39.4</v>
      </c>
      <c r="D1131" s="2" t="s">
        <v>2744</v>
      </c>
      <c r="E1131" s="2">
        <v>0</v>
      </c>
      <c r="F1131" s="2">
        <f xml:space="preserve"> 1 - COUNTIF(E1132:E$3783,0)/COUNTIF(E$2:E$3783,0)</f>
        <v>0.2946808510638298</v>
      </c>
      <c r="G1131" s="2">
        <f>COUNTIF($E$2:E1131,1)/COUNTIF($E$2:$E$3783,1)</f>
        <v>1</v>
      </c>
      <c r="H1131" s="2">
        <f t="shared" si="17"/>
        <v>0.7053191489361702</v>
      </c>
    </row>
    <row r="1132" spans="1:8" x14ac:dyDescent="0.3">
      <c r="A1132" s="2" t="s">
        <v>2745</v>
      </c>
      <c r="B1132" s="2" t="s">
        <v>2746</v>
      </c>
      <c r="C1132" s="3">
        <v>39.299999999999997</v>
      </c>
      <c r="D1132" s="2" t="s">
        <v>2744</v>
      </c>
      <c r="E1132" s="2">
        <v>0</v>
      </c>
      <c r="F1132" s="2">
        <f xml:space="preserve"> 1 - COUNTIF(E1133:E$3783,0)/COUNTIF(E$2:E$3783,0)</f>
        <v>0.29494680851063826</v>
      </c>
      <c r="G1132" s="2">
        <f>COUNTIF($E$2:E1132,1)/COUNTIF($E$2:$E$3783,1)</f>
        <v>1</v>
      </c>
      <c r="H1132" s="2">
        <f t="shared" si="17"/>
        <v>0.70505319148936174</v>
      </c>
    </row>
    <row r="1133" spans="1:8" x14ac:dyDescent="0.3">
      <c r="A1133" s="2" t="s">
        <v>2747</v>
      </c>
      <c r="B1133" s="2" t="s">
        <v>2748</v>
      </c>
      <c r="C1133" s="3">
        <v>39.299999999999997</v>
      </c>
      <c r="D1133" s="4">
        <v>6E-9</v>
      </c>
      <c r="E1133" s="2">
        <v>0</v>
      </c>
      <c r="F1133" s="2">
        <f xml:space="preserve"> 1 - COUNTIF(E1134:E$3783,0)/COUNTIF(E$2:E$3783,0)</f>
        <v>0.29521276595744683</v>
      </c>
      <c r="G1133" s="2">
        <f>COUNTIF($E$2:E1133,1)/COUNTIF($E$2:$E$3783,1)</f>
        <v>1</v>
      </c>
      <c r="H1133" s="2">
        <f t="shared" si="17"/>
        <v>0.70478723404255317</v>
      </c>
    </row>
    <row r="1134" spans="1:8" x14ac:dyDescent="0.3">
      <c r="A1134" s="2" t="s">
        <v>2749</v>
      </c>
      <c r="B1134" s="2" t="s">
        <v>2750</v>
      </c>
      <c r="C1134" s="3">
        <v>39.200000000000003</v>
      </c>
      <c r="D1134" s="2" t="s">
        <v>2751</v>
      </c>
      <c r="E1134" s="2">
        <v>0</v>
      </c>
      <c r="F1134" s="2">
        <f xml:space="preserve"> 1 - COUNTIF(E1135:E$3783,0)/COUNTIF(E$2:E$3783,0)</f>
        <v>0.29547872340425529</v>
      </c>
      <c r="G1134" s="2">
        <f>COUNTIF($E$2:E1134,1)/COUNTIF($E$2:$E$3783,1)</f>
        <v>1</v>
      </c>
      <c r="H1134" s="2">
        <f t="shared" si="17"/>
        <v>0.70452127659574471</v>
      </c>
    </row>
    <row r="1135" spans="1:8" x14ac:dyDescent="0.3">
      <c r="A1135" s="2" t="s">
        <v>2752</v>
      </c>
      <c r="B1135" s="2" t="s">
        <v>2753</v>
      </c>
      <c r="C1135" s="3">
        <v>39.200000000000003</v>
      </c>
      <c r="D1135" s="2" t="s">
        <v>2751</v>
      </c>
      <c r="E1135" s="2">
        <v>0</v>
      </c>
      <c r="F1135" s="2">
        <f xml:space="preserve"> 1 - COUNTIF(E1136:E$3783,0)/COUNTIF(E$2:E$3783,0)</f>
        <v>0.29574468085106387</v>
      </c>
      <c r="G1135" s="2">
        <f>COUNTIF($E$2:E1135,1)/COUNTIF($E$2:$E$3783,1)</f>
        <v>1</v>
      </c>
      <c r="H1135" s="2">
        <f t="shared" si="17"/>
        <v>0.70425531914893613</v>
      </c>
    </row>
    <row r="1136" spans="1:8" x14ac:dyDescent="0.3">
      <c r="A1136" s="2" t="s">
        <v>2754</v>
      </c>
      <c r="B1136" s="2" t="s">
        <v>2755</v>
      </c>
      <c r="C1136" s="3">
        <v>39.200000000000003</v>
      </c>
      <c r="D1136" s="2" t="s">
        <v>2751</v>
      </c>
      <c r="E1136" s="2">
        <v>0</v>
      </c>
      <c r="F1136" s="2">
        <f xml:space="preserve"> 1 - COUNTIF(E1137:E$3783,0)/COUNTIF(E$2:E$3783,0)</f>
        <v>0.29601063829787233</v>
      </c>
      <c r="G1136" s="2">
        <f>COUNTIF($E$2:E1136,1)/COUNTIF($E$2:$E$3783,1)</f>
        <v>1</v>
      </c>
      <c r="H1136" s="2">
        <f t="shared" si="17"/>
        <v>0.70398936170212767</v>
      </c>
    </row>
    <row r="1137" spans="1:8" x14ac:dyDescent="0.3">
      <c r="A1137" s="2" t="s">
        <v>2756</v>
      </c>
      <c r="B1137" s="2" t="s">
        <v>2757</v>
      </c>
      <c r="C1137" s="3">
        <v>39.1</v>
      </c>
      <c r="D1137" s="2" t="s">
        <v>2758</v>
      </c>
      <c r="E1137" s="2">
        <v>0</v>
      </c>
      <c r="F1137" s="2">
        <f xml:space="preserve"> 1 - COUNTIF(E1138:E$3783,0)/COUNTIF(E$2:E$3783,0)</f>
        <v>0.2962765957446809</v>
      </c>
      <c r="G1137" s="2">
        <f>COUNTIF($E$2:E1137,1)/COUNTIF($E$2:$E$3783,1)</f>
        <v>1</v>
      </c>
      <c r="H1137" s="2">
        <f t="shared" si="17"/>
        <v>0.7037234042553191</v>
      </c>
    </row>
    <row r="1138" spans="1:8" x14ac:dyDescent="0.3">
      <c r="A1138" s="2" t="s">
        <v>2759</v>
      </c>
      <c r="B1138" s="2" t="s">
        <v>2760</v>
      </c>
      <c r="C1138" s="3">
        <v>39</v>
      </c>
      <c r="D1138" s="2" t="s">
        <v>2761</v>
      </c>
      <c r="E1138" s="2">
        <v>0</v>
      </c>
      <c r="F1138" s="2">
        <f xml:space="preserve"> 1 - COUNTIF(E1139:E$3783,0)/COUNTIF(E$2:E$3783,0)</f>
        <v>0.29654255319148937</v>
      </c>
      <c r="G1138" s="2">
        <f>COUNTIF($E$2:E1138,1)/COUNTIF($E$2:$E$3783,1)</f>
        <v>1</v>
      </c>
      <c r="H1138" s="2">
        <f t="shared" si="17"/>
        <v>0.70345744680851063</v>
      </c>
    </row>
    <row r="1139" spans="1:8" x14ac:dyDescent="0.3">
      <c r="A1139" s="2" t="s">
        <v>2762</v>
      </c>
      <c r="B1139" s="2" t="s">
        <v>2763</v>
      </c>
      <c r="C1139" s="3">
        <v>38.9</v>
      </c>
      <c r="D1139" s="2" t="s">
        <v>2764</v>
      </c>
      <c r="E1139" s="2">
        <v>0</v>
      </c>
      <c r="F1139" s="2">
        <f xml:space="preserve"> 1 - COUNTIF(E1140:E$3783,0)/COUNTIF(E$2:E$3783,0)</f>
        <v>0.29680851063829783</v>
      </c>
      <c r="G1139" s="2">
        <f>COUNTIF($E$2:E1139,1)/COUNTIF($E$2:$E$3783,1)</f>
        <v>1</v>
      </c>
      <c r="H1139" s="2">
        <f t="shared" si="17"/>
        <v>0.70319148936170217</v>
      </c>
    </row>
    <row r="1140" spans="1:8" x14ac:dyDescent="0.3">
      <c r="A1140" s="2" t="s">
        <v>2765</v>
      </c>
      <c r="B1140" s="2" t="s">
        <v>2766</v>
      </c>
      <c r="C1140" s="3">
        <v>38.9</v>
      </c>
      <c r="D1140" s="2" t="s">
        <v>2764</v>
      </c>
      <c r="E1140" s="2">
        <v>0</v>
      </c>
      <c r="F1140" s="2">
        <f xml:space="preserve"> 1 - COUNTIF(E1141:E$3783,0)/COUNTIF(E$2:E$3783,0)</f>
        <v>0.2970744680851064</v>
      </c>
      <c r="G1140" s="2">
        <f>COUNTIF($E$2:E1140,1)/COUNTIF($E$2:$E$3783,1)</f>
        <v>1</v>
      </c>
      <c r="H1140" s="2">
        <f t="shared" si="17"/>
        <v>0.7029255319148936</v>
      </c>
    </row>
    <row r="1141" spans="1:8" x14ac:dyDescent="0.3">
      <c r="A1141" s="2" t="s">
        <v>2767</v>
      </c>
      <c r="B1141" s="2" t="s">
        <v>2768</v>
      </c>
      <c r="C1141" s="3">
        <v>38.9</v>
      </c>
      <c r="D1141" s="2" t="s">
        <v>2769</v>
      </c>
      <c r="E1141" s="2">
        <v>0</v>
      </c>
      <c r="F1141" s="2">
        <f xml:space="preserve"> 1 - COUNTIF(E1142:E$3783,0)/COUNTIF(E$2:E$3783,0)</f>
        <v>0.29734042553191486</v>
      </c>
      <c r="G1141" s="2">
        <f>COUNTIF($E$2:E1141,1)/COUNTIF($E$2:$E$3783,1)</f>
        <v>1</v>
      </c>
      <c r="H1141" s="2">
        <f t="shared" si="17"/>
        <v>0.70265957446808514</v>
      </c>
    </row>
    <row r="1142" spans="1:8" x14ac:dyDescent="0.3">
      <c r="A1142" s="2" t="s">
        <v>2770</v>
      </c>
      <c r="B1142" s="2" t="s">
        <v>2771</v>
      </c>
      <c r="C1142" s="3">
        <v>38.9</v>
      </c>
      <c r="D1142" s="2" t="s">
        <v>2769</v>
      </c>
      <c r="E1142" s="2">
        <v>0</v>
      </c>
      <c r="F1142" s="2">
        <f xml:space="preserve"> 1 - COUNTIF(E1143:E$3783,0)/COUNTIF(E$2:E$3783,0)</f>
        <v>0.29760638297872344</v>
      </c>
      <c r="G1142" s="2">
        <f>COUNTIF($E$2:E1142,1)/COUNTIF($E$2:$E$3783,1)</f>
        <v>1</v>
      </c>
      <c r="H1142" s="2">
        <f t="shared" si="17"/>
        <v>0.70239361702127656</v>
      </c>
    </row>
    <row r="1143" spans="1:8" x14ac:dyDescent="0.3">
      <c r="A1143" s="2" t="s">
        <v>2772</v>
      </c>
      <c r="B1143" s="2" t="s">
        <v>2773</v>
      </c>
      <c r="C1143" s="3">
        <v>38.799999999999997</v>
      </c>
      <c r="D1143" s="2" t="s">
        <v>2774</v>
      </c>
      <c r="E1143" s="2">
        <v>0</v>
      </c>
      <c r="F1143" s="2">
        <f xml:space="preserve"> 1 - COUNTIF(E1144:E$3783,0)/COUNTIF(E$2:E$3783,0)</f>
        <v>0.2978723404255319</v>
      </c>
      <c r="G1143" s="2">
        <f>COUNTIF($E$2:E1143,1)/COUNTIF($E$2:$E$3783,1)</f>
        <v>1</v>
      </c>
      <c r="H1143" s="2">
        <f t="shared" si="17"/>
        <v>0.7021276595744681</v>
      </c>
    </row>
    <row r="1144" spans="1:8" x14ac:dyDescent="0.3">
      <c r="A1144" s="2" t="s">
        <v>2775</v>
      </c>
      <c r="B1144" s="2" t="s">
        <v>2776</v>
      </c>
      <c r="C1144" s="3">
        <v>38.799999999999997</v>
      </c>
      <c r="D1144" s="2" t="s">
        <v>2774</v>
      </c>
      <c r="E1144" s="2">
        <v>0</v>
      </c>
      <c r="F1144" s="2">
        <f xml:space="preserve"> 1 - COUNTIF(E1145:E$3783,0)/COUNTIF(E$2:E$3783,0)</f>
        <v>0.29813829787234047</v>
      </c>
      <c r="G1144" s="2">
        <f>COUNTIF($E$2:E1144,1)/COUNTIF($E$2:$E$3783,1)</f>
        <v>1</v>
      </c>
      <c r="H1144" s="2">
        <f t="shared" si="17"/>
        <v>0.70186170212765953</v>
      </c>
    </row>
    <row r="1145" spans="1:8" x14ac:dyDescent="0.3">
      <c r="A1145" s="2" t="s">
        <v>2777</v>
      </c>
      <c r="B1145" s="2" t="s">
        <v>2778</v>
      </c>
      <c r="C1145" s="3">
        <v>38.799999999999997</v>
      </c>
      <c r="D1145" s="2" t="s">
        <v>2774</v>
      </c>
      <c r="E1145" s="2">
        <v>0</v>
      </c>
      <c r="F1145" s="2">
        <f xml:space="preserve"> 1 - COUNTIF(E1146:E$3783,0)/COUNTIF(E$2:E$3783,0)</f>
        <v>0.29840425531914894</v>
      </c>
      <c r="G1145" s="2">
        <f>COUNTIF($E$2:E1145,1)/COUNTIF($E$2:$E$3783,1)</f>
        <v>1</v>
      </c>
      <c r="H1145" s="2">
        <f t="shared" si="17"/>
        <v>0.70159574468085106</v>
      </c>
    </row>
    <row r="1146" spans="1:8" x14ac:dyDescent="0.3">
      <c r="A1146" s="2" t="s">
        <v>2779</v>
      </c>
      <c r="B1146" s="2" t="s">
        <v>2780</v>
      </c>
      <c r="C1146" s="3">
        <v>38.799999999999997</v>
      </c>
      <c r="D1146" s="2" t="s">
        <v>2774</v>
      </c>
      <c r="E1146" s="2">
        <v>0</v>
      </c>
      <c r="F1146" s="2">
        <f xml:space="preserve"> 1 - COUNTIF(E1147:E$3783,0)/COUNTIF(E$2:E$3783,0)</f>
        <v>0.2986702127659574</v>
      </c>
      <c r="G1146" s="2">
        <f>COUNTIF($E$2:E1146,1)/COUNTIF($E$2:$E$3783,1)</f>
        <v>1</v>
      </c>
      <c r="H1146" s="2">
        <f t="shared" si="17"/>
        <v>0.7013297872340426</v>
      </c>
    </row>
    <row r="1147" spans="1:8" x14ac:dyDescent="0.3">
      <c r="A1147" s="2" t="s">
        <v>2781</v>
      </c>
      <c r="B1147" s="2" t="s">
        <v>2782</v>
      </c>
      <c r="C1147" s="3">
        <v>38.799999999999997</v>
      </c>
      <c r="D1147" s="2" t="s">
        <v>2774</v>
      </c>
      <c r="E1147" s="2">
        <v>0</v>
      </c>
      <c r="F1147" s="2">
        <f xml:space="preserve"> 1 - COUNTIF(E1148:E$3783,0)/COUNTIF(E$2:E$3783,0)</f>
        <v>0.29893617021276597</v>
      </c>
      <c r="G1147" s="2">
        <f>COUNTIF($E$2:E1147,1)/COUNTIF($E$2:$E$3783,1)</f>
        <v>1</v>
      </c>
      <c r="H1147" s="2">
        <f t="shared" si="17"/>
        <v>0.70106382978723403</v>
      </c>
    </row>
    <row r="1148" spans="1:8" x14ac:dyDescent="0.3">
      <c r="A1148" s="2" t="s">
        <v>2783</v>
      </c>
      <c r="B1148" s="2" t="s">
        <v>2784</v>
      </c>
      <c r="C1148" s="3">
        <v>38.799999999999997</v>
      </c>
      <c r="D1148" s="2" t="s">
        <v>2785</v>
      </c>
      <c r="E1148" s="2">
        <v>0</v>
      </c>
      <c r="F1148" s="2">
        <f xml:space="preserve"> 1 - COUNTIF(E1149:E$3783,0)/COUNTIF(E$2:E$3783,0)</f>
        <v>0.29920212765957444</v>
      </c>
      <c r="G1148" s="2">
        <f>COUNTIF($E$2:E1148,1)/COUNTIF($E$2:$E$3783,1)</f>
        <v>1</v>
      </c>
      <c r="H1148" s="2">
        <f t="shared" si="17"/>
        <v>0.70079787234042556</v>
      </c>
    </row>
    <row r="1149" spans="1:8" x14ac:dyDescent="0.3">
      <c r="A1149" s="2" t="s">
        <v>2786</v>
      </c>
      <c r="B1149" s="2" t="s">
        <v>2787</v>
      </c>
      <c r="C1149" s="3">
        <v>38.700000000000003</v>
      </c>
      <c r="D1149" s="2" t="s">
        <v>2788</v>
      </c>
      <c r="E1149" s="2">
        <v>0</v>
      </c>
      <c r="F1149" s="2">
        <f xml:space="preserve"> 1 - COUNTIF(E1150:E$3783,0)/COUNTIF(E$2:E$3783,0)</f>
        <v>0.29946808510638301</v>
      </c>
      <c r="G1149" s="2">
        <f>COUNTIF($E$2:E1149,1)/COUNTIF($E$2:$E$3783,1)</f>
        <v>1</v>
      </c>
      <c r="H1149" s="2">
        <f t="shared" si="17"/>
        <v>0.70053191489361699</v>
      </c>
    </row>
    <row r="1150" spans="1:8" x14ac:dyDescent="0.3">
      <c r="A1150" s="2" t="s">
        <v>2789</v>
      </c>
      <c r="B1150" s="2" t="s">
        <v>2790</v>
      </c>
      <c r="C1150" s="3">
        <v>38.700000000000003</v>
      </c>
      <c r="D1150" s="4">
        <v>8.9999999999999995E-9</v>
      </c>
      <c r="E1150" s="2">
        <v>0</v>
      </c>
      <c r="F1150" s="2">
        <f xml:space="preserve"> 1 - COUNTIF(E1151:E$3783,0)/COUNTIF(E$2:E$3783,0)</f>
        <v>0.29973404255319147</v>
      </c>
      <c r="G1150" s="2">
        <f>COUNTIF($E$2:E1150,1)/COUNTIF($E$2:$E$3783,1)</f>
        <v>1</v>
      </c>
      <c r="H1150" s="2">
        <f t="shared" si="17"/>
        <v>0.70026595744680853</v>
      </c>
    </row>
    <row r="1151" spans="1:8" x14ac:dyDescent="0.3">
      <c r="A1151" s="2" t="s">
        <v>2791</v>
      </c>
      <c r="B1151" s="2" t="s">
        <v>2792</v>
      </c>
      <c r="C1151" s="3">
        <v>38.700000000000003</v>
      </c>
      <c r="D1151" s="2" t="s">
        <v>2793</v>
      </c>
      <c r="E1151" s="2">
        <v>0</v>
      </c>
      <c r="F1151" s="2">
        <f xml:space="preserve"> 1 - COUNTIF(E1152:E$3783,0)/COUNTIF(E$2:E$3783,0)</f>
        <v>0.30000000000000004</v>
      </c>
      <c r="G1151" s="2">
        <f>COUNTIF($E$2:E1151,1)/COUNTIF($E$2:$E$3783,1)</f>
        <v>1</v>
      </c>
      <c r="H1151" s="2">
        <f t="shared" si="17"/>
        <v>0.7</v>
      </c>
    </row>
    <row r="1152" spans="1:8" x14ac:dyDescent="0.3">
      <c r="A1152" s="2" t="s">
        <v>2794</v>
      </c>
      <c r="B1152" s="2" t="s">
        <v>2795</v>
      </c>
      <c r="C1152" s="3">
        <v>38.700000000000003</v>
      </c>
      <c r="D1152" s="2" t="s">
        <v>2793</v>
      </c>
      <c r="E1152" s="2">
        <v>0</v>
      </c>
      <c r="F1152" s="2">
        <f xml:space="preserve"> 1 - COUNTIF(E1153:E$3783,0)/COUNTIF(E$2:E$3783,0)</f>
        <v>0.30026595744680851</v>
      </c>
      <c r="G1152" s="2">
        <f>COUNTIF($E$2:E1152,1)/COUNTIF($E$2:$E$3783,1)</f>
        <v>1</v>
      </c>
      <c r="H1152" s="2">
        <f t="shared" si="17"/>
        <v>0.69973404255319149</v>
      </c>
    </row>
    <row r="1153" spans="1:8" x14ac:dyDescent="0.3">
      <c r="A1153" s="2" t="s">
        <v>2796</v>
      </c>
      <c r="B1153" s="2" t="s">
        <v>2797</v>
      </c>
      <c r="C1153" s="3">
        <v>38.700000000000003</v>
      </c>
      <c r="D1153" s="2" t="s">
        <v>2793</v>
      </c>
      <c r="E1153" s="2">
        <v>0</v>
      </c>
      <c r="F1153" s="2">
        <f xml:space="preserve"> 1 - COUNTIF(E1154:E$3783,0)/COUNTIF(E$2:E$3783,0)</f>
        <v>0.30053191489361697</v>
      </c>
      <c r="G1153" s="2">
        <f>COUNTIF($E$2:E1153,1)/COUNTIF($E$2:$E$3783,1)</f>
        <v>1</v>
      </c>
      <c r="H1153" s="2">
        <f t="shared" si="17"/>
        <v>0.69946808510638303</v>
      </c>
    </row>
    <row r="1154" spans="1:8" x14ac:dyDescent="0.3">
      <c r="A1154" s="2" t="s">
        <v>2798</v>
      </c>
      <c r="B1154" s="2" t="s">
        <v>2799</v>
      </c>
      <c r="C1154" s="3">
        <v>38.700000000000003</v>
      </c>
      <c r="D1154" s="2" t="s">
        <v>2793</v>
      </c>
      <c r="E1154" s="2">
        <v>0</v>
      </c>
      <c r="F1154" s="2">
        <f xml:space="preserve"> 1 - COUNTIF(E1155:E$3783,0)/COUNTIF(E$2:E$3783,0)</f>
        <v>0.30079787234042554</v>
      </c>
      <c r="G1154" s="2">
        <f>COUNTIF($E$2:E1154,1)/COUNTIF($E$2:$E$3783,1)</f>
        <v>1</v>
      </c>
      <c r="H1154" s="2">
        <f t="shared" si="17"/>
        <v>0.69920212765957446</v>
      </c>
    </row>
    <row r="1155" spans="1:8" x14ac:dyDescent="0.3">
      <c r="A1155" s="2" t="s">
        <v>2800</v>
      </c>
      <c r="B1155" s="2" t="s">
        <v>2801</v>
      </c>
      <c r="C1155" s="3">
        <v>38.700000000000003</v>
      </c>
      <c r="D1155" s="2" t="s">
        <v>2793</v>
      </c>
      <c r="E1155" s="2">
        <v>0</v>
      </c>
      <c r="F1155" s="2">
        <f xml:space="preserve"> 1 - COUNTIF(E1156:E$3783,0)/COUNTIF(E$2:E$3783,0)</f>
        <v>0.30106382978723401</v>
      </c>
      <c r="G1155" s="2">
        <f>COUNTIF($E$2:E1155,1)/COUNTIF($E$2:$E$3783,1)</f>
        <v>1</v>
      </c>
      <c r="H1155" s="2">
        <f t="shared" ref="H1155:H1218" si="18">G1155-F1155</f>
        <v>0.69893617021276599</v>
      </c>
    </row>
    <row r="1156" spans="1:8" x14ac:dyDescent="0.3">
      <c r="A1156" s="2" t="s">
        <v>2802</v>
      </c>
      <c r="B1156" s="2" t="s">
        <v>2803</v>
      </c>
      <c r="C1156" s="3">
        <v>38.700000000000003</v>
      </c>
      <c r="D1156" s="2" t="s">
        <v>2793</v>
      </c>
      <c r="E1156" s="2">
        <v>0</v>
      </c>
      <c r="F1156" s="2">
        <f xml:space="preserve"> 1 - COUNTIF(E1157:E$3783,0)/COUNTIF(E$2:E$3783,0)</f>
        <v>0.30132978723404258</v>
      </c>
      <c r="G1156" s="2">
        <f>COUNTIF($E$2:E1156,1)/COUNTIF($E$2:$E$3783,1)</f>
        <v>1</v>
      </c>
      <c r="H1156" s="2">
        <f t="shared" si="18"/>
        <v>0.69867021276595742</v>
      </c>
    </row>
    <row r="1157" spans="1:8" x14ac:dyDescent="0.3">
      <c r="A1157" s="2" t="s">
        <v>2804</v>
      </c>
      <c r="B1157" s="2" t="s">
        <v>2805</v>
      </c>
      <c r="C1157" s="3">
        <v>38.6</v>
      </c>
      <c r="D1157" s="2" t="s">
        <v>2806</v>
      </c>
      <c r="E1157" s="2">
        <v>0</v>
      </c>
      <c r="F1157" s="2">
        <f xml:space="preserve"> 1 - COUNTIF(E1158:E$3783,0)/COUNTIF(E$2:E$3783,0)</f>
        <v>0.30159574468085104</v>
      </c>
      <c r="G1157" s="2">
        <f>COUNTIF($E$2:E1157,1)/COUNTIF($E$2:$E$3783,1)</f>
        <v>1</v>
      </c>
      <c r="H1157" s="2">
        <f t="shared" si="18"/>
        <v>0.69840425531914896</v>
      </c>
    </row>
    <row r="1158" spans="1:8" x14ac:dyDescent="0.3">
      <c r="A1158" s="2" t="s">
        <v>2807</v>
      </c>
      <c r="B1158" s="2" t="s">
        <v>2808</v>
      </c>
      <c r="C1158" s="3">
        <v>38.6</v>
      </c>
      <c r="D1158" s="2" t="s">
        <v>2809</v>
      </c>
      <c r="E1158" s="2">
        <v>0</v>
      </c>
      <c r="F1158" s="2">
        <f xml:space="preserve"> 1 - COUNTIF(E1159:E$3783,0)/COUNTIF(E$2:E$3783,0)</f>
        <v>0.30186170212765961</v>
      </c>
      <c r="G1158" s="2">
        <f>COUNTIF($E$2:E1158,1)/COUNTIF($E$2:$E$3783,1)</f>
        <v>1</v>
      </c>
      <c r="H1158" s="2">
        <f t="shared" si="18"/>
        <v>0.69813829787234039</v>
      </c>
    </row>
    <row r="1159" spans="1:8" x14ac:dyDescent="0.3">
      <c r="A1159" s="2" t="s">
        <v>2810</v>
      </c>
      <c r="B1159" s="2" t="s">
        <v>2811</v>
      </c>
      <c r="C1159" s="3">
        <v>38.6</v>
      </c>
      <c r="D1159" s="2" t="s">
        <v>2809</v>
      </c>
      <c r="E1159" s="2">
        <v>0</v>
      </c>
      <c r="F1159" s="2">
        <f xml:space="preserve"> 1 - COUNTIF(E1160:E$3783,0)/COUNTIF(E$2:E$3783,0)</f>
        <v>0.30212765957446808</v>
      </c>
      <c r="G1159" s="2">
        <f>COUNTIF($E$2:E1159,1)/COUNTIF($E$2:$E$3783,1)</f>
        <v>1</v>
      </c>
      <c r="H1159" s="2">
        <f t="shared" si="18"/>
        <v>0.69787234042553192</v>
      </c>
    </row>
    <row r="1160" spans="1:8" x14ac:dyDescent="0.3">
      <c r="A1160" s="2" t="s">
        <v>2812</v>
      </c>
      <c r="B1160" s="2" t="s">
        <v>2813</v>
      </c>
      <c r="C1160" s="3">
        <v>38.6</v>
      </c>
      <c r="D1160" s="2" t="s">
        <v>2809</v>
      </c>
      <c r="E1160" s="2">
        <v>0</v>
      </c>
      <c r="F1160" s="2">
        <f xml:space="preserve"> 1 - COUNTIF(E1161:E$3783,0)/COUNTIF(E$2:E$3783,0)</f>
        <v>0.30239361702127665</v>
      </c>
      <c r="G1160" s="2">
        <f>COUNTIF($E$2:E1160,1)/COUNTIF($E$2:$E$3783,1)</f>
        <v>1</v>
      </c>
      <c r="H1160" s="2">
        <f t="shared" si="18"/>
        <v>0.69760638297872335</v>
      </c>
    </row>
    <row r="1161" spans="1:8" x14ac:dyDescent="0.3">
      <c r="A1161" s="2" t="s">
        <v>2814</v>
      </c>
      <c r="B1161" s="2" t="s">
        <v>2815</v>
      </c>
      <c r="C1161" s="3">
        <v>38.6</v>
      </c>
      <c r="D1161" s="2" t="s">
        <v>2809</v>
      </c>
      <c r="E1161" s="2">
        <v>0</v>
      </c>
      <c r="F1161" s="2">
        <f xml:space="preserve"> 1 - COUNTIF(E1162:E$3783,0)/COUNTIF(E$2:E$3783,0)</f>
        <v>0.30265957446808511</v>
      </c>
      <c r="G1161" s="2">
        <f>COUNTIF($E$2:E1161,1)/COUNTIF($E$2:$E$3783,1)</f>
        <v>1</v>
      </c>
      <c r="H1161" s="2">
        <f t="shared" si="18"/>
        <v>0.69734042553191489</v>
      </c>
    </row>
    <row r="1162" spans="1:8" x14ac:dyDescent="0.3">
      <c r="A1162" s="2" t="s">
        <v>2816</v>
      </c>
      <c r="B1162" s="2" t="s">
        <v>2817</v>
      </c>
      <c r="C1162" s="3">
        <v>38.6</v>
      </c>
      <c r="D1162" s="2" t="s">
        <v>2809</v>
      </c>
      <c r="E1162" s="2">
        <v>0</v>
      </c>
      <c r="F1162" s="2">
        <f xml:space="preserve"> 1 - COUNTIF(E1163:E$3783,0)/COUNTIF(E$2:E$3783,0)</f>
        <v>0.30292553191489358</v>
      </c>
      <c r="G1162" s="2">
        <f>COUNTIF($E$2:E1162,1)/COUNTIF($E$2:$E$3783,1)</f>
        <v>1</v>
      </c>
      <c r="H1162" s="2">
        <f t="shared" si="18"/>
        <v>0.69707446808510642</v>
      </c>
    </row>
    <row r="1163" spans="1:8" x14ac:dyDescent="0.3">
      <c r="A1163" s="2" t="s">
        <v>2818</v>
      </c>
      <c r="B1163" s="2" t="s">
        <v>2819</v>
      </c>
      <c r="C1163" s="3">
        <v>38.6</v>
      </c>
      <c r="D1163" s="2" t="s">
        <v>2809</v>
      </c>
      <c r="E1163" s="2">
        <v>0</v>
      </c>
      <c r="F1163" s="2">
        <f xml:space="preserve"> 1 - COUNTIF(E1164:E$3783,0)/COUNTIF(E$2:E$3783,0)</f>
        <v>0.30319148936170215</v>
      </c>
      <c r="G1163" s="2">
        <f>COUNTIF($E$2:E1163,1)/COUNTIF($E$2:$E$3783,1)</f>
        <v>1</v>
      </c>
      <c r="H1163" s="2">
        <f t="shared" si="18"/>
        <v>0.69680851063829785</v>
      </c>
    </row>
    <row r="1164" spans="1:8" x14ac:dyDescent="0.3">
      <c r="A1164" s="2" t="s">
        <v>2820</v>
      </c>
      <c r="B1164" s="2" t="s">
        <v>2821</v>
      </c>
      <c r="C1164" s="3">
        <v>38.6</v>
      </c>
      <c r="D1164" s="2" t="s">
        <v>2809</v>
      </c>
      <c r="E1164" s="2">
        <v>0</v>
      </c>
      <c r="F1164" s="2">
        <f xml:space="preserve"> 1 - COUNTIF(E1165:E$3783,0)/COUNTIF(E$2:E$3783,0)</f>
        <v>0.30345744680851061</v>
      </c>
      <c r="G1164" s="2">
        <f>COUNTIF($E$2:E1164,1)/COUNTIF($E$2:$E$3783,1)</f>
        <v>1</v>
      </c>
      <c r="H1164" s="2">
        <f t="shared" si="18"/>
        <v>0.69654255319148939</v>
      </c>
    </row>
    <row r="1165" spans="1:8" x14ac:dyDescent="0.3">
      <c r="A1165" s="2" t="s">
        <v>2822</v>
      </c>
      <c r="B1165" s="2" t="s">
        <v>2823</v>
      </c>
      <c r="C1165" s="3">
        <v>38.6</v>
      </c>
      <c r="D1165" s="2" t="s">
        <v>2809</v>
      </c>
      <c r="E1165" s="2">
        <v>0</v>
      </c>
      <c r="F1165" s="2">
        <f xml:space="preserve"> 1 - COUNTIF(E1166:E$3783,0)/COUNTIF(E$2:E$3783,0)</f>
        <v>0.30372340425531918</v>
      </c>
      <c r="G1165" s="2">
        <f>COUNTIF($E$2:E1165,1)/COUNTIF($E$2:$E$3783,1)</f>
        <v>1</v>
      </c>
      <c r="H1165" s="2">
        <f t="shared" si="18"/>
        <v>0.69627659574468082</v>
      </c>
    </row>
    <row r="1166" spans="1:8" x14ac:dyDescent="0.3">
      <c r="A1166" s="2" t="s">
        <v>2824</v>
      </c>
      <c r="B1166" s="2" t="s">
        <v>2825</v>
      </c>
      <c r="C1166" s="3">
        <v>38.6</v>
      </c>
      <c r="D1166" s="2" t="s">
        <v>2809</v>
      </c>
      <c r="E1166" s="2">
        <v>0</v>
      </c>
      <c r="F1166" s="2">
        <f xml:space="preserve"> 1 - COUNTIF(E1167:E$3783,0)/COUNTIF(E$2:E$3783,0)</f>
        <v>0.30398936170212765</v>
      </c>
      <c r="G1166" s="2">
        <f>COUNTIF($E$2:E1166,1)/COUNTIF($E$2:$E$3783,1)</f>
        <v>1</v>
      </c>
      <c r="H1166" s="2">
        <f t="shared" si="18"/>
        <v>0.69601063829787235</v>
      </c>
    </row>
    <row r="1167" spans="1:8" x14ac:dyDescent="0.3">
      <c r="A1167" s="2" t="s">
        <v>2826</v>
      </c>
      <c r="B1167" s="2" t="s">
        <v>2827</v>
      </c>
      <c r="C1167" s="3">
        <v>38.6</v>
      </c>
      <c r="D1167" s="2" t="s">
        <v>2809</v>
      </c>
      <c r="E1167" s="2">
        <v>0</v>
      </c>
      <c r="F1167" s="2">
        <f xml:space="preserve"> 1 - COUNTIF(E1168:E$3783,0)/COUNTIF(E$2:E$3783,0)</f>
        <v>0.30425531914893622</v>
      </c>
      <c r="G1167" s="2">
        <f>COUNTIF($E$2:E1167,1)/COUNTIF($E$2:$E$3783,1)</f>
        <v>1</v>
      </c>
      <c r="H1167" s="2">
        <f t="shared" si="18"/>
        <v>0.69574468085106378</v>
      </c>
    </row>
    <row r="1168" spans="1:8" x14ac:dyDescent="0.3">
      <c r="A1168" s="2" t="s">
        <v>2828</v>
      </c>
      <c r="B1168" s="2" t="s">
        <v>2829</v>
      </c>
      <c r="C1168" s="3">
        <v>38.6</v>
      </c>
      <c r="D1168" s="2" t="s">
        <v>2809</v>
      </c>
      <c r="E1168" s="2">
        <v>0</v>
      </c>
      <c r="F1168" s="2">
        <f xml:space="preserve"> 1 - COUNTIF(E1169:E$3783,0)/COUNTIF(E$2:E$3783,0)</f>
        <v>0.30452127659574468</v>
      </c>
      <c r="G1168" s="2">
        <f>COUNTIF($E$2:E1168,1)/COUNTIF($E$2:$E$3783,1)</f>
        <v>1</v>
      </c>
      <c r="H1168" s="2">
        <f t="shared" si="18"/>
        <v>0.69547872340425532</v>
      </c>
    </row>
    <row r="1169" spans="1:8" x14ac:dyDescent="0.3">
      <c r="A1169" s="2" t="s">
        <v>2830</v>
      </c>
      <c r="B1169" s="2" t="s">
        <v>2831</v>
      </c>
      <c r="C1169" s="3">
        <v>38.5</v>
      </c>
      <c r="D1169" s="4">
        <v>1E-8</v>
      </c>
      <c r="E1169" s="2">
        <v>0</v>
      </c>
      <c r="F1169" s="2">
        <f xml:space="preserve"> 1 - COUNTIF(E1170:E$3783,0)/COUNTIF(E$2:E$3783,0)</f>
        <v>0.30478723404255315</v>
      </c>
      <c r="G1169" s="2">
        <f>COUNTIF($E$2:E1169,1)/COUNTIF($E$2:$E$3783,1)</f>
        <v>1</v>
      </c>
      <c r="H1169" s="2">
        <f t="shared" si="18"/>
        <v>0.69521276595744685</v>
      </c>
    </row>
    <row r="1170" spans="1:8" x14ac:dyDescent="0.3">
      <c r="A1170" s="2" t="s">
        <v>2832</v>
      </c>
      <c r="B1170" s="2" t="s">
        <v>2833</v>
      </c>
      <c r="C1170" s="3">
        <v>38.5</v>
      </c>
      <c r="D1170" s="4">
        <v>1E-8</v>
      </c>
      <c r="E1170" s="2">
        <v>0</v>
      </c>
      <c r="F1170" s="2">
        <f xml:space="preserve"> 1 - COUNTIF(E1171:E$3783,0)/COUNTIF(E$2:E$3783,0)</f>
        <v>0.30505319148936172</v>
      </c>
      <c r="G1170" s="2">
        <f>COUNTIF($E$2:E1170,1)/COUNTIF($E$2:$E$3783,1)</f>
        <v>1</v>
      </c>
      <c r="H1170" s="2">
        <f t="shared" si="18"/>
        <v>0.69494680851063828</v>
      </c>
    </row>
    <row r="1171" spans="1:8" x14ac:dyDescent="0.3">
      <c r="A1171" s="2" t="s">
        <v>2834</v>
      </c>
      <c r="B1171" s="2" t="s">
        <v>2835</v>
      </c>
      <c r="C1171" s="3">
        <v>38.5</v>
      </c>
      <c r="D1171" s="4">
        <v>1E-8</v>
      </c>
      <c r="E1171" s="2">
        <v>0</v>
      </c>
      <c r="F1171" s="2">
        <f xml:space="preserve"> 1 - COUNTIF(E1172:E$3783,0)/COUNTIF(E$2:E$3783,0)</f>
        <v>0.30531914893617018</v>
      </c>
      <c r="G1171" s="2">
        <f>COUNTIF($E$2:E1171,1)/COUNTIF($E$2:$E$3783,1)</f>
        <v>1</v>
      </c>
      <c r="H1171" s="2">
        <f t="shared" si="18"/>
        <v>0.69468085106382982</v>
      </c>
    </row>
    <row r="1172" spans="1:8" x14ac:dyDescent="0.3">
      <c r="A1172" s="2" t="s">
        <v>2836</v>
      </c>
      <c r="B1172" s="2" t="s">
        <v>2837</v>
      </c>
      <c r="C1172" s="3">
        <v>38.5</v>
      </c>
      <c r="D1172" s="4">
        <v>1E-8</v>
      </c>
      <c r="E1172" s="2">
        <v>0</v>
      </c>
      <c r="F1172" s="2">
        <f xml:space="preserve"> 1 - COUNTIF(E1173:E$3783,0)/COUNTIF(E$2:E$3783,0)</f>
        <v>0.30558510638297876</v>
      </c>
      <c r="G1172" s="2">
        <f>COUNTIF($E$2:E1172,1)/COUNTIF($E$2:$E$3783,1)</f>
        <v>1</v>
      </c>
      <c r="H1172" s="2">
        <f t="shared" si="18"/>
        <v>0.69441489361702124</v>
      </c>
    </row>
    <row r="1173" spans="1:8" x14ac:dyDescent="0.3">
      <c r="A1173" s="2" t="s">
        <v>2838</v>
      </c>
      <c r="B1173" s="2" t="s">
        <v>2839</v>
      </c>
      <c r="C1173" s="3">
        <v>38.5</v>
      </c>
      <c r="D1173" s="4">
        <v>1E-8</v>
      </c>
      <c r="E1173" s="2">
        <v>0</v>
      </c>
      <c r="F1173" s="2">
        <f xml:space="preserve"> 1 - COUNTIF(E1174:E$3783,0)/COUNTIF(E$2:E$3783,0)</f>
        <v>0.30585106382978722</v>
      </c>
      <c r="G1173" s="2">
        <f>COUNTIF($E$2:E1173,1)/COUNTIF($E$2:$E$3783,1)</f>
        <v>1</v>
      </c>
      <c r="H1173" s="2">
        <f t="shared" si="18"/>
        <v>0.69414893617021278</v>
      </c>
    </row>
    <row r="1174" spans="1:8" x14ac:dyDescent="0.3">
      <c r="A1174" s="2" t="s">
        <v>2840</v>
      </c>
      <c r="B1174" s="2" t="s">
        <v>2841</v>
      </c>
      <c r="C1174" s="3">
        <v>38.5</v>
      </c>
      <c r="D1174" s="4">
        <v>1E-8</v>
      </c>
      <c r="E1174" s="2">
        <v>0</v>
      </c>
      <c r="F1174" s="2">
        <f xml:space="preserve"> 1 - COUNTIF(E1175:E$3783,0)/COUNTIF(E$2:E$3783,0)</f>
        <v>0.30611702127659579</v>
      </c>
      <c r="G1174" s="2">
        <f>COUNTIF($E$2:E1174,1)/COUNTIF($E$2:$E$3783,1)</f>
        <v>1</v>
      </c>
      <c r="H1174" s="2">
        <f t="shared" si="18"/>
        <v>0.69388297872340421</v>
      </c>
    </row>
    <row r="1175" spans="1:8" x14ac:dyDescent="0.3">
      <c r="A1175" s="2" t="s">
        <v>2842</v>
      </c>
      <c r="B1175" s="2" t="s">
        <v>2843</v>
      </c>
      <c r="C1175" s="3">
        <v>38.5</v>
      </c>
      <c r="D1175" s="4">
        <v>1E-8</v>
      </c>
      <c r="E1175" s="2">
        <v>0</v>
      </c>
      <c r="F1175" s="2">
        <f xml:space="preserve"> 1 - COUNTIF(E1176:E$3783,0)/COUNTIF(E$2:E$3783,0)</f>
        <v>0.30638297872340425</v>
      </c>
      <c r="G1175" s="2">
        <f>COUNTIF($E$2:E1175,1)/COUNTIF($E$2:$E$3783,1)</f>
        <v>1</v>
      </c>
      <c r="H1175" s="2">
        <f t="shared" si="18"/>
        <v>0.69361702127659575</v>
      </c>
    </row>
    <row r="1176" spans="1:8" x14ac:dyDescent="0.3">
      <c r="A1176" s="2" t="s">
        <v>2844</v>
      </c>
      <c r="B1176" s="2" t="s">
        <v>2845</v>
      </c>
      <c r="C1176" s="3">
        <v>38.5</v>
      </c>
      <c r="D1176" s="4">
        <v>1E-8</v>
      </c>
      <c r="E1176" s="2">
        <v>0</v>
      </c>
      <c r="F1176" s="2">
        <f xml:space="preserve"> 1 - COUNTIF(E1177:E$3783,0)/COUNTIF(E$2:E$3783,0)</f>
        <v>0.30664893617021272</v>
      </c>
      <c r="G1176" s="2">
        <f>COUNTIF($E$2:E1176,1)/COUNTIF($E$2:$E$3783,1)</f>
        <v>1</v>
      </c>
      <c r="H1176" s="2">
        <f t="shared" si="18"/>
        <v>0.69335106382978728</v>
      </c>
    </row>
    <row r="1177" spans="1:8" x14ac:dyDescent="0.3">
      <c r="A1177" s="2" t="s">
        <v>2846</v>
      </c>
      <c r="B1177" s="2" t="s">
        <v>2847</v>
      </c>
      <c r="C1177" s="3">
        <v>38.5</v>
      </c>
      <c r="D1177" s="4">
        <v>1E-8</v>
      </c>
      <c r="E1177" s="2">
        <v>0</v>
      </c>
      <c r="F1177" s="2">
        <f xml:space="preserve"> 1 - COUNTIF(E1178:E$3783,0)/COUNTIF(E$2:E$3783,0)</f>
        <v>0.30691489361702129</v>
      </c>
      <c r="G1177" s="2">
        <f>COUNTIF($E$2:E1177,1)/COUNTIF($E$2:$E$3783,1)</f>
        <v>1</v>
      </c>
      <c r="H1177" s="2">
        <f t="shared" si="18"/>
        <v>0.69308510638297871</v>
      </c>
    </row>
    <row r="1178" spans="1:8" x14ac:dyDescent="0.3">
      <c r="A1178" s="2" t="s">
        <v>2848</v>
      </c>
      <c r="B1178" s="2" t="s">
        <v>2849</v>
      </c>
      <c r="C1178" s="3">
        <v>38.5</v>
      </c>
      <c r="D1178" s="4">
        <v>1E-8</v>
      </c>
      <c r="E1178" s="2">
        <v>0</v>
      </c>
      <c r="F1178" s="2">
        <f xml:space="preserve"> 1 - COUNTIF(E1179:E$3783,0)/COUNTIF(E$2:E$3783,0)</f>
        <v>0.30718085106382975</v>
      </c>
      <c r="G1178" s="2">
        <f>COUNTIF($E$2:E1178,1)/COUNTIF($E$2:$E$3783,1)</f>
        <v>1</v>
      </c>
      <c r="H1178" s="2">
        <f t="shared" si="18"/>
        <v>0.69281914893617025</v>
      </c>
    </row>
    <row r="1179" spans="1:8" x14ac:dyDescent="0.3">
      <c r="A1179" s="2" t="s">
        <v>2850</v>
      </c>
      <c r="B1179" s="2" t="s">
        <v>2851</v>
      </c>
      <c r="C1179" s="3">
        <v>38.5</v>
      </c>
      <c r="D1179" s="4">
        <v>1E-8</v>
      </c>
      <c r="E1179" s="2">
        <v>0</v>
      </c>
      <c r="F1179" s="2">
        <f xml:space="preserve"> 1 - COUNTIF(E1180:E$3783,0)/COUNTIF(E$2:E$3783,0)</f>
        <v>0.30744680851063833</v>
      </c>
      <c r="G1179" s="2">
        <f>COUNTIF($E$2:E1179,1)/COUNTIF($E$2:$E$3783,1)</f>
        <v>1</v>
      </c>
      <c r="H1179" s="2">
        <f t="shared" si="18"/>
        <v>0.69255319148936167</v>
      </c>
    </row>
    <row r="1180" spans="1:8" x14ac:dyDescent="0.3">
      <c r="A1180" s="2" t="s">
        <v>2852</v>
      </c>
      <c r="B1180" s="2" t="s">
        <v>2853</v>
      </c>
      <c r="C1180" s="3">
        <v>38.5</v>
      </c>
      <c r="D1180" s="4">
        <v>1E-8</v>
      </c>
      <c r="E1180" s="2">
        <v>0</v>
      </c>
      <c r="F1180" s="2">
        <f xml:space="preserve"> 1 - COUNTIF(E1181:E$3783,0)/COUNTIF(E$2:E$3783,0)</f>
        <v>0.30771276595744679</v>
      </c>
      <c r="G1180" s="2">
        <f>COUNTIF($E$2:E1180,1)/COUNTIF($E$2:$E$3783,1)</f>
        <v>1</v>
      </c>
      <c r="H1180" s="2">
        <f t="shared" si="18"/>
        <v>0.69228723404255321</v>
      </c>
    </row>
    <row r="1181" spans="1:8" x14ac:dyDescent="0.3">
      <c r="A1181" s="2" t="s">
        <v>2854</v>
      </c>
      <c r="B1181" s="2" t="s">
        <v>2855</v>
      </c>
      <c r="C1181" s="3">
        <v>38.5</v>
      </c>
      <c r="D1181" s="4">
        <v>1E-8</v>
      </c>
      <c r="E1181" s="2">
        <v>0</v>
      </c>
      <c r="F1181" s="2">
        <f xml:space="preserve"> 1 - COUNTIF(E1182:E$3783,0)/COUNTIF(E$2:E$3783,0)</f>
        <v>0.30797872340425536</v>
      </c>
      <c r="G1181" s="2">
        <f>COUNTIF($E$2:E1181,1)/COUNTIF($E$2:$E$3783,1)</f>
        <v>1</v>
      </c>
      <c r="H1181" s="2">
        <f t="shared" si="18"/>
        <v>0.69202127659574464</v>
      </c>
    </row>
    <row r="1182" spans="1:8" x14ac:dyDescent="0.3">
      <c r="A1182" s="2" t="s">
        <v>2856</v>
      </c>
      <c r="B1182" s="2" t="s">
        <v>2857</v>
      </c>
      <c r="C1182" s="3">
        <v>38.5</v>
      </c>
      <c r="D1182" s="4">
        <v>1E-8</v>
      </c>
      <c r="E1182" s="2">
        <v>0</v>
      </c>
      <c r="F1182" s="2">
        <f xml:space="preserve"> 1 - COUNTIF(E1183:E$3783,0)/COUNTIF(E$2:E$3783,0)</f>
        <v>0.30824468085106382</v>
      </c>
      <c r="G1182" s="2">
        <f>COUNTIF($E$2:E1182,1)/COUNTIF($E$2:$E$3783,1)</f>
        <v>1</v>
      </c>
      <c r="H1182" s="2">
        <f t="shared" si="18"/>
        <v>0.69175531914893618</v>
      </c>
    </row>
    <row r="1183" spans="1:8" x14ac:dyDescent="0.3">
      <c r="A1183" s="2" t="s">
        <v>2858</v>
      </c>
      <c r="B1183" s="2" t="s">
        <v>2859</v>
      </c>
      <c r="C1183" s="3">
        <v>38.5</v>
      </c>
      <c r="D1183" s="2" t="s">
        <v>2860</v>
      </c>
      <c r="E1183" s="2">
        <v>0</v>
      </c>
      <c r="F1183" s="2">
        <f xml:space="preserve"> 1 - COUNTIF(E1184:E$3783,0)/COUNTIF(E$2:E$3783,0)</f>
        <v>0.30851063829787229</v>
      </c>
      <c r="G1183" s="2">
        <f>COUNTIF($E$2:E1183,1)/COUNTIF($E$2:$E$3783,1)</f>
        <v>1</v>
      </c>
      <c r="H1183" s="2">
        <f t="shared" si="18"/>
        <v>0.69148936170212771</v>
      </c>
    </row>
    <row r="1184" spans="1:8" x14ac:dyDescent="0.3">
      <c r="A1184" s="2" t="s">
        <v>2861</v>
      </c>
      <c r="B1184" s="2" t="s">
        <v>2862</v>
      </c>
      <c r="C1184" s="3">
        <v>38.4</v>
      </c>
      <c r="D1184" s="2" t="s">
        <v>2860</v>
      </c>
      <c r="E1184" s="2">
        <v>0</v>
      </c>
      <c r="F1184" s="2">
        <f xml:space="preserve"> 1 - COUNTIF(E1185:E$3783,0)/COUNTIF(E$2:E$3783,0)</f>
        <v>0.30877659574468086</v>
      </c>
      <c r="G1184" s="2">
        <f>COUNTIF($E$2:E1184,1)/COUNTIF($E$2:$E$3783,1)</f>
        <v>1</v>
      </c>
      <c r="H1184" s="2">
        <f t="shared" si="18"/>
        <v>0.69122340425531914</v>
      </c>
    </row>
    <row r="1185" spans="1:8" x14ac:dyDescent="0.3">
      <c r="A1185" s="2" t="s">
        <v>2863</v>
      </c>
      <c r="B1185" s="2" t="s">
        <v>2864</v>
      </c>
      <c r="C1185" s="3">
        <v>38.4</v>
      </c>
      <c r="D1185" s="2" t="s">
        <v>2860</v>
      </c>
      <c r="E1185" s="2">
        <v>0</v>
      </c>
      <c r="F1185" s="2">
        <f xml:space="preserve"> 1 - COUNTIF(E1186:E$3783,0)/COUNTIF(E$2:E$3783,0)</f>
        <v>0.30904255319148932</v>
      </c>
      <c r="G1185" s="2">
        <f>COUNTIF($E$2:E1185,1)/COUNTIF($E$2:$E$3783,1)</f>
        <v>1</v>
      </c>
      <c r="H1185" s="2">
        <f t="shared" si="18"/>
        <v>0.69095744680851068</v>
      </c>
    </row>
    <row r="1186" spans="1:8" x14ac:dyDescent="0.3">
      <c r="A1186" s="2" t="s">
        <v>2865</v>
      </c>
      <c r="B1186" s="2" t="s">
        <v>2866</v>
      </c>
      <c r="C1186" s="3">
        <v>38.4</v>
      </c>
      <c r="D1186" s="2" t="s">
        <v>2860</v>
      </c>
      <c r="E1186" s="2">
        <v>0</v>
      </c>
      <c r="F1186" s="2">
        <f xml:space="preserve"> 1 - COUNTIF(E1187:E$3783,0)/COUNTIF(E$2:E$3783,0)</f>
        <v>0.3093085106382979</v>
      </c>
      <c r="G1186" s="2">
        <f>COUNTIF($E$2:E1186,1)/COUNTIF($E$2:$E$3783,1)</f>
        <v>1</v>
      </c>
      <c r="H1186" s="2">
        <f t="shared" si="18"/>
        <v>0.6906914893617021</v>
      </c>
    </row>
    <row r="1187" spans="1:8" x14ac:dyDescent="0.3">
      <c r="A1187" s="2" t="s">
        <v>2867</v>
      </c>
      <c r="B1187" s="2" t="s">
        <v>2868</v>
      </c>
      <c r="C1187" s="3">
        <v>38.4</v>
      </c>
      <c r="D1187" s="2" t="s">
        <v>2860</v>
      </c>
      <c r="E1187" s="2">
        <v>0</v>
      </c>
      <c r="F1187" s="2">
        <f xml:space="preserve"> 1 - COUNTIF(E1188:E$3783,0)/COUNTIF(E$2:E$3783,0)</f>
        <v>0.30957446808510636</v>
      </c>
      <c r="G1187" s="2">
        <f>COUNTIF($E$2:E1187,1)/COUNTIF($E$2:$E$3783,1)</f>
        <v>1</v>
      </c>
      <c r="H1187" s="2">
        <f t="shared" si="18"/>
        <v>0.69042553191489364</v>
      </c>
    </row>
    <row r="1188" spans="1:8" x14ac:dyDescent="0.3">
      <c r="A1188" s="2" t="s">
        <v>2869</v>
      </c>
      <c r="B1188" s="2" t="s">
        <v>2870</v>
      </c>
      <c r="C1188" s="3">
        <v>38.299999999999997</v>
      </c>
      <c r="D1188" s="2" t="s">
        <v>2860</v>
      </c>
      <c r="E1188" s="2">
        <v>0</v>
      </c>
      <c r="F1188" s="2">
        <f xml:space="preserve"> 1 - COUNTIF(E1189:E$3783,0)/COUNTIF(E$2:E$3783,0)</f>
        <v>0.30984042553191493</v>
      </c>
      <c r="G1188" s="2">
        <f>COUNTIF($E$2:E1188,1)/COUNTIF($E$2:$E$3783,1)</f>
        <v>1</v>
      </c>
      <c r="H1188" s="2">
        <f t="shared" si="18"/>
        <v>0.69015957446808507</v>
      </c>
    </row>
    <row r="1189" spans="1:8" x14ac:dyDescent="0.3">
      <c r="A1189" s="2" t="s">
        <v>2871</v>
      </c>
      <c r="B1189" s="2" t="s">
        <v>2872</v>
      </c>
      <c r="C1189" s="3">
        <v>38.299999999999997</v>
      </c>
      <c r="D1189" s="2" t="s">
        <v>2873</v>
      </c>
      <c r="E1189" s="2">
        <v>0</v>
      </c>
      <c r="F1189" s="2">
        <f xml:space="preserve"> 1 - COUNTIF(E1190:E$3783,0)/COUNTIF(E$2:E$3783,0)</f>
        <v>0.31010638297872339</v>
      </c>
      <c r="G1189" s="2">
        <f>COUNTIF($E$2:E1189,1)/COUNTIF($E$2:$E$3783,1)</f>
        <v>1</v>
      </c>
      <c r="H1189" s="2">
        <f t="shared" si="18"/>
        <v>0.68989361702127661</v>
      </c>
    </row>
    <row r="1190" spans="1:8" x14ac:dyDescent="0.3">
      <c r="A1190" s="2" t="s">
        <v>2874</v>
      </c>
      <c r="B1190" s="2" t="s">
        <v>2875</v>
      </c>
      <c r="C1190" s="3">
        <v>38.1</v>
      </c>
      <c r="D1190" s="2" t="s">
        <v>2876</v>
      </c>
      <c r="E1190" s="2">
        <v>0</v>
      </c>
      <c r="F1190" s="2">
        <f xml:space="preserve"> 1 - COUNTIF(E1191:E$3783,0)/COUNTIF(E$2:E$3783,0)</f>
        <v>0.31037234042553197</v>
      </c>
      <c r="G1190" s="2">
        <f>COUNTIF($E$2:E1190,1)/COUNTIF($E$2:$E$3783,1)</f>
        <v>1</v>
      </c>
      <c r="H1190" s="2">
        <f t="shared" si="18"/>
        <v>0.68962765957446803</v>
      </c>
    </row>
    <row r="1191" spans="1:8" x14ac:dyDescent="0.3">
      <c r="A1191" s="2" t="s">
        <v>2877</v>
      </c>
      <c r="B1191" s="2" t="s">
        <v>2878</v>
      </c>
      <c r="C1191" s="3">
        <v>38.1</v>
      </c>
      <c r="D1191" s="2" t="s">
        <v>2876</v>
      </c>
      <c r="E1191" s="2">
        <v>0</v>
      </c>
      <c r="F1191" s="2">
        <f xml:space="preserve"> 1 - COUNTIF(E1192:E$3783,0)/COUNTIF(E$2:E$3783,0)</f>
        <v>0.31063829787234043</v>
      </c>
      <c r="G1191" s="2">
        <f>COUNTIF($E$2:E1191,1)/COUNTIF($E$2:$E$3783,1)</f>
        <v>1</v>
      </c>
      <c r="H1191" s="2">
        <f t="shared" si="18"/>
        <v>0.68936170212765957</v>
      </c>
    </row>
    <row r="1192" spans="1:8" x14ac:dyDescent="0.3">
      <c r="A1192" s="2" t="s">
        <v>2879</v>
      </c>
      <c r="B1192" s="2" t="s">
        <v>2880</v>
      </c>
      <c r="C1192" s="3">
        <v>38.1</v>
      </c>
      <c r="D1192" s="2" t="s">
        <v>2876</v>
      </c>
      <c r="E1192" s="2">
        <v>0</v>
      </c>
      <c r="F1192" s="2">
        <f xml:space="preserve"> 1 - COUNTIF(E1193:E$3783,0)/COUNTIF(E$2:E$3783,0)</f>
        <v>0.31090425531914889</v>
      </c>
      <c r="G1192" s="2">
        <f>COUNTIF($E$2:E1192,1)/COUNTIF($E$2:$E$3783,1)</f>
        <v>1</v>
      </c>
      <c r="H1192" s="2">
        <f t="shared" si="18"/>
        <v>0.68909574468085111</v>
      </c>
    </row>
    <row r="1193" spans="1:8" x14ac:dyDescent="0.3">
      <c r="A1193" s="2" t="s">
        <v>2881</v>
      </c>
      <c r="B1193" s="2" t="s">
        <v>2882</v>
      </c>
      <c r="C1193" s="3">
        <v>38.1</v>
      </c>
      <c r="D1193" s="2" t="s">
        <v>2883</v>
      </c>
      <c r="E1193" s="2">
        <v>0</v>
      </c>
      <c r="F1193" s="2">
        <f xml:space="preserve"> 1 - COUNTIF(E1194:E$3783,0)/COUNTIF(E$2:E$3783,0)</f>
        <v>0.31117021276595747</v>
      </c>
      <c r="G1193" s="2">
        <f>COUNTIF($E$2:E1193,1)/COUNTIF($E$2:$E$3783,1)</f>
        <v>1</v>
      </c>
      <c r="H1193" s="2">
        <f t="shared" si="18"/>
        <v>0.68882978723404253</v>
      </c>
    </row>
    <row r="1194" spans="1:8" x14ac:dyDescent="0.3">
      <c r="A1194" s="2" t="s">
        <v>2884</v>
      </c>
      <c r="B1194" s="2" t="s">
        <v>2885</v>
      </c>
      <c r="C1194" s="3">
        <v>38</v>
      </c>
      <c r="D1194" s="2" t="s">
        <v>2883</v>
      </c>
      <c r="E1194" s="2">
        <v>0</v>
      </c>
      <c r="F1194" s="2">
        <f xml:space="preserve"> 1 - COUNTIF(E1195:E$3783,0)/COUNTIF(E$2:E$3783,0)</f>
        <v>0.31143617021276593</v>
      </c>
      <c r="G1194" s="2">
        <f>COUNTIF($E$2:E1194,1)/COUNTIF($E$2:$E$3783,1)</f>
        <v>1</v>
      </c>
      <c r="H1194" s="2">
        <f t="shared" si="18"/>
        <v>0.68856382978723407</v>
      </c>
    </row>
    <row r="1195" spans="1:8" x14ac:dyDescent="0.3">
      <c r="A1195" s="2" t="s">
        <v>2886</v>
      </c>
      <c r="B1195" s="2" t="s">
        <v>2887</v>
      </c>
      <c r="C1195" s="3">
        <v>38</v>
      </c>
      <c r="D1195" s="2" t="s">
        <v>2888</v>
      </c>
      <c r="E1195" s="2">
        <v>0</v>
      </c>
      <c r="F1195" s="2">
        <f xml:space="preserve"> 1 - COUNTIF(E1196:E$3783,0)/COUNTIF(E$2:E$3783,0)</f>
        <v>0.3117021276595745</v>
      </c>
      <c r="G1195" s="2">
        <f>COUNTIF($E$2:E1195,1)/COUNTIF($E$2:$E$3783,1)</f>
        <v>1</v>
      </c>
      <c r="H1195" s="2">
        <f t="shared" si="18"/>
        <v>0.6882978723404255</v>
      </c>
    </row>
    <row r="1196" spans="1:8" x14ac:dyDescent="0.3">
      <c r="A1196" s="2" t="s">
        <v>2889</v>
      </c>
      <c r="B1196" s="2" t="s">
        <v>2890</v>
      </c>
      <c r="C1196" s="3">
        <v>38</v>
      </c>
      <c r="D1196" s="2" t="s">
        <v>2888</v>
      </c>
      <c r="E1196" s="2">
        <v>0</v>
      </c>
      <c r="F1196" s="2">
        <f xml:space="preserve"> 1 - COUNTIF(E1197:E$3783,0)/COUNTIF(E$2:E$3783,0)</f>
        <v>0.31196808510638296</v>
      </c>
      <c r="G1196" s="2">
        <f>COUNTIF($E$2:E1196,1)/COUNTIF($E$2:$E$3783,1)</f>
        <v>1</v>
      </c>
      <c r="H1196" s="2">
        <f t="shared" si="18"/>
        <v>0.68803191489361704</v>
      </c>
    </row>
    <row r="1197" spans="1:8" x14ac:dyDescent="0.3">
      <c r="A1197" s="2" t="s">
        <v>2891</v>
      </c>
      <c r="B1197" s="2" t="s">
        <v>2892</v>
      </c>
      <c r="C1197" s="3">
        <v>38</v>
      </c>
      <c r="D1197" s="2" t="s">
        <v>2888</v>
      </c>
      <c r="E1197" s="2">
        <v>0</v>
      </c>
      <c r="F1197" s="2">
        <f xml:space="preserve"> 1 - COUNTIF(E1198:E$3783,0)/COUNTIF(E$2:E$3783,0)</f>
        <v>0.31223404255319154</v>
      </c>
      <c r="G1197" s="2">
        <f>COUNTIF($E$2:E1197,1)/COUNTIF($E$2:$E$3783,1)</f>
        <v>1</v>
      </c>
      <c r="H1197" s="2">
        <f t="shared" si="18"/>
        <v>0.68776595744680846</v>
      </c>
    </row>
    <row r="1198" spans="1:8" x14ac:dyDescent="0.3">
      <c r="A1198" s="2" t="s">
        <v>2893</v>
      </c>
      <c r="B1198" s="2" t="s">
        <v>2894</v>
      </c>
      <c r="C1198" s="3">
        <v>38</v>
      </c>
      <c r="D1198" s="2" t="s">
        <v>2888</v>
      </c>
      <c r="E1198" s="2">
        <v>0</v>
      </c>
      <c r="F1198" s="2">
        <f xml:space="preserve"> 1 - COUNTIF(E1199:E$3783,0)/COUNTIF(E$2:E$3783,0)</f>
        <v>0.3125</v>
      </c>
      <c r="G1198" s="2">
        <f>COUNTIF($E$2:E1198,1)/COUNTIF($E$2:$E$3783,1)</f>
        <v>1</v>
      </c>
      <c r="H1198" s="2">
        <f t="shared" si="18"/>
        <v>0.6875</v>
      </c>
    </row>
    <row r="1199" spans="1:8" x14ac:dyDescent="0.3">
      <c r="A1199" s="2" t="s">
        <v>2895</v>
      </c>
      <c r="B1199" s="2" t="s">
        <v>2896</v>
      </c>
      <c r="C1199" s="3">
        <v>38</v>
      </c>
      <c r="D1199" s="2" t="s">
        <v>2888</v>
      </c>
      <c r="E1199" s="2">
        <v>0</v>
      </c>
      <c r="F1199" s="2">
        <f xml:space="preserve"> 1 - COUNTIF(E1200:E$3783,0)/COUNTIF(E$2:E$3783,0)</f>
        <v>0.31276595744680846</v>
      </c>
      <c r="G1199" s="2">
        <f>COUNTIF($E$2:E1199,1)/COUNTIF($E$2:$E$3783,1)</f>
        <v>1</v>
      </c>
      <c r="H1199" s="2">
        <f t="shared" si="18"/>
        <v>0.68723404255319154</v>
      </c>
    </row>
    <row r="1200" spans="1:8" x14ac:dyDescent="0.3">
      <c r="A1200" s="2" t="s">
        <v>2897</v>
      </c>
      <c r="B1200" s="2" t="s">
        <v>2898</v>
      </c>
      <c r="C1200" s="3">
        <v>38</v>
      </c>
      <c r="D1200" s="2" t="s">
        <v>2888</v>
      </c>
      <c r="E1200" s="2">
        <v>0</v>
      </c>
      <c r="F1200" s="2">
        <f xml:space="preserve"> 1 - COUNTIF(E1201:E$3783,0)/COUNTIF(E$2:E$3783,0)</f>
        <v>0.31303191489361704</v>
      </c>
      <c r="G1200" s="2">
        <f>COUNTIF($E$2:E1200,1)/COUNTIF($E$2:$E$3783,1)</f>
        <v>1</v>
      </c>
      <c r="H1200" s="2">
        <f t="shared" si="18"/>
        <v>0.68696808510638296</v>
      </c>
    </row>
    <row r="1201" spans="1:8" x14ac:dyDescent="0.3">
      <c r="A1201" s="2" t="s">
        <v>2899</v>
      </c>
      <c r="B1201" s="2" t="s">
        <v>2900</v>
      </c>
      <c r="C1201" s="3">
        <v>38</v>
      </c>
      <c r="D1201" s="2" t="s">
        <v>2888</v>
      </c>
      <c r="E1201" s="2">
        <v>0</v>
      </c>
      <c r="F1201" s="2">
        <f xml:space="preserve"> 1 - COUNTIF(E1202:E$3783,0)/COUNTIF(E$2:E$3783,0)</f>
        <v>0.3132978723404255</v>
      </c>
      <c r="G1201" s="2">
        <f>COUNTIF($E$2:E1201,1)/COUNTIF($E$2:$E$3783,1)</f>
        <v>1</v>
      </c>
      <c r="H1201" s="2">
        <f t="shared" si="18"/>
        <v>0.6867021276595745</v>
      </c>
    </row>
    <row r="1202" spans="1:8" x14ac:dyDescent="0.3">
      <c r="A1202" s="2" t="s">
        <v>2901</v>
      </c>
      <c r="B1202" s="2" t="s">
        <v>2902</v>
      </c>
      <c r="C1202" s="3">
        <v>38</v>
      </c>
      <c r="D1202" s="2" t="s">
        <v>2888</v>
      </c>
      <c r="E1202" s="2">
        <v>0</v>
      </c>
      <c r="F1202" s="2">
        <f xml:space="preserve"> 1 - COUNTIF(E1203:E$3783,0)/COUNTIF(E$2:E$3783,0)</f>
        <v>0.31356382978723407</v>
      </c>
      <c r="G1202" s="2">
        <f>COUNTIF($E$2:E1202,1)/COUNTIF($E$2:$E$3783,1)</f>
        <v>1</v>
      </c>
      <c r="H1202" s="2">
        <f t="shared" si="18"/>
        <v>0.68643617021276593</v>
      </c>
    </row>
    <row r="1203" spans="1:8" x14ac:dyDescent="0.3">
      <c r="A1203" s="2" t="s">
        <v>2903</v>
      </c>
      <c r="B1203" s="2" t="s">
        <v>2904</v>
      </c>
      <c r="C1203" s="3">
        <v>38</v>
      </c>
      <c r="D1203" s="2" t="s">
        <v>2888</v>
      </c>
      <c r="E1203" s="2">
        <v>0</v>
      </c>
      <c r="F1203" s="2">
        <f xml:space="preserve"> 1 - COUNTIF(E1204:E$3783,0)/COUNTIF(E$2:E$3783,0)</f>
        <v>0.31382978723404253</v>
      </c>
      <c r="G1203" s="2">
        <f>COUNTIF($E$2:E1203,1)/COUNTIF($E$2:$E$3783,1)</f>
        <v>1</v>
      </c>
      <c r="H1203" s="2">
        <f t="shared" si="18"/>
        <v>0.68617021276595747</v>
      </c>
    </row>
    <row r="1204" spans="1:8" x14ac:dyDescent="0.3">
      <c r="A1204" s="2" t="s">
        <v>2905</v>
      </c>
      <c r="B1204" s="2" t="s">
        <v>2906</v>
      </c>
      <c r="C1204" s="3">
        <v>38</v>
      </c>
      <c r="D1204" s="2" t="s">
        <v>2888</v>
      </c>
      <c r="E1204" s="2">
        <v>0</v>
      </c>
      <c r="F1204" s="2">
        <f xml:space="preserve"> 1 - COUNTIF(E1205:E$3783,0)/COUNTIF(E$2:E$3783,0)</f>
        <v>0.31409574468085111</v>
      </c>
      <c r="G1204" s="2">
        <f>COUNTIF($E$2:E1204,1)/COUNTIF($E$2:$E$3783,1)</f>
        <v>1</v>
      </c>
      <c r="H1204" s="2">
        <f t="shared" si="18"/>
        <v>0.68590425531914889</v>
      </c>
    </row>
    <row r="1205" spans="1:8" x14ac:dyDescent="0.3">
      <c r="A1205" s="2" t="s">
        <v>2907</v>
      </c>
      <c r="B1205" s="2" t="s">
        <v>2908</v>
      </c>
      <c r="C1205" s="3">
        <v>38</v>
      </c>
      <c r="D1205" s="2" t="s">
        <v>2888</v>
      </c>
      <c r="E1205" s="2">
        <v>0</v>
      </c>
      <c r="F1205" s="2">
        <f xml:space="preserve"> 1 - COUNTIF(E1206:E$3783,0)/COUNTIF(E$2:E$3783,0)</f>
        <v>0.31436170212765957</v>
      </c>
      <c r="G1205" s="2">
        <f>COUNTIF($E$2:E1205,1)/COUNTIF($E$2:$E$3783,1)</f>
        <v>1</v>
      </c>
      <c r="H1205" s="2">
        <f t="shared" si="18"/>
        <v>0.68563829787234043</v>
      </c>
    </row>
    <row r="1206" spans="1:8" x14ac:dyDescent="0.3">
      <c r="A1206" s="2" t="s">
        <v>2909</v>
      </c>
      <c r="B1206" s="2" t="s">
        <v>2910</v>
      </c>
      <c r="C1206" s="3">
        <v>38</v>
      </c>
      <c r="D1206" s="2" t="s">
        <v>2888</v>
      </c>
      <c r="E1206" s="2">
        <v>0</v>
      </c>
      <c r="F1206" s="2">
        <f xml:space="preserve"> 1 - COUNTIF(E1207:E$3783,0)/COUNTIF(E$2:E$3783,0)</f>
        <v>0.31462765957446803</v>
      </c>
      <c r="G1206" s="2">
        <f>COUNTIF($E$2:E1206,1)/COUNTIF($E$2:$E$3783,1)</f>
        <v>1</v>
      </c>
      <c r="H1206" s="2">
        <f t="shared" si="18"/>
        <v>0.68537234042553197</v>
      </c>
    </row>
    <row r="1207" spans="1:8" x14ac:dyDescent="0.3">
      <c r="A1207" s="2" t="s">
        <v>2911</v>
      </c>
      <c r="B1207" s="2" t="s">
        <v>2912</v>
      </c>
      <c r="C1207" s="3">
        <v>38</v>
      </c>
      <c r="D1207" s="2" t="s">
        <v>2888</v>
      </c>
      <c r="E1207" s="2">
        <v>0</v>
      </c>
      <c r="F1207" s="2">
        <f xml:space="preserve"> 1 - COUNTIF(E1208:E$3783,0)/COUNTIF(E$2:E$3783,0)</f>
        <v>0.31489361702127661</v>
      </c>
      <c r="G1207" s="2">
        <f>COUNTIF($E$2:E1207,1)/COUNTIF($E$2:$E$3783,1)</f>
        <v>1</v>
      </c>
      <c r="H1207" s="2">
        <f t="shared" si="18"/>
        <v>0.68510638297872339</v>
      </c>
    </row>
    <row r="1208" spans="1:8" x14ac:dyDescent="0.3">
      <c r="A1208" s="2" t="s">
        <v>2913</v>
      </c>
      <c r="B1208" s="2" t="s">
        <v>2914</v>
      </c>
      <c r="C1208" s="3">
        <v>38</v>
      </c>
      <c r="D1208" s="2" t="s">
        <v>2888</v>
      </c>
      <c r="E1208" s="2">
        <v>0</v>
      </c>
      <c r="F1208" s="2">
        <f xml:space="preserve"> 1 - COUNTIF(E1209:E$3783,0)/COUNTIF(E$2:E$3783,0)</f>
        <v>0.31515957446808507</v>
      </c>
      <c r="G1208" s="2">
        <f>COUNTIF($E$2:E1208,1)/COUNTIF($E$2:$E$3783,1)</f>
        <v>1</v>
      </c>
      <c r="H1208" s="2">
        <f t="shared" si="18"/>
        <v>0.68484042553191493</v>
      </c>
    </row>
    <row r="1209" spans="1:8" x14ac:dyDescent="0.3">
      <c r="A1209" s="2" t="s">
        <v>2915</v>
      </c>
      <c r="B1209" s="2" t="s">
        <v>2916</v>
      </c>
      <c r="C1209" s="3">
        <v>38</v>
      </c>
      <c r="D1209" s="2" t="s">
        <v>2888</v>
      </c>
      <c r="E1209" s="2">
        <v>0</v>
      </c>
      <c r="F1209" s="2">
        <f xml:space="preserve"> 1 - COUNTIF(E1210:E$3783,0)/COUNTIF(E$2:E$3783,0)</f>
        <v>0.31542553191489364</v>
      </c>
      <c r="G1209" s="2">
        <f>COUNTIF($E$2:E1209,1)/COUNTIF($E$2:$E$3783,1)</f>
        <v>1</v>
      </c>
      <c r="H1209" s="2">
        <f t="shared" si="18"/>
        <v>0.68457446808510636</v>
      </c>
    </row>
    <row r="1210" spans="1:8" x14ac:dyDescent="0.3">
      <c r="A1210" s="2" t="s">
        <v>2917</v>
      </c>
      <c r="B1210" s="2" t="s">
        <v>2918</v>
      </c>
      <c r="C1210" s="3">
        <v>38</v>
      </c>
      <c r="D1210" s="2" t="s">
        <v>2888</v>
      </c>
      <c r="E1210" s="2">
        <v>0</v>
      </c>
      <c r="F1210" s="2">
        <f xml:space="preserve"> 1 - COUNTIF(E1211:E$3783,0)/COUNTIF(E$2:E$3783,0)</f>
        <v>0.3156914893617021</v>
      </c>
      <c r="G1210" s="2">
        <f>COUNTIF($E$2:E1210,1)/COUNTIF($E$2:$E$3783,1)</f>
        <v>1</v>
      </c>
      <c r="H1210" s="2">
        <f t="shared" si="18"/>
        <v>0.6843085106382979</v>
      </c>
    </row>
    <row r="1211" spans="1:8" x14ac:dyDescent="0.3">
      <c r="A1211" s="2" t="s">
        <v>2919</v>
      </c>
      <c r="B1211" s="2" t="s">
        <v>2920</v>
      </c>
      <c r="C1211" s="3">
        <v>38</v>
      </c>
      <c r="D1211" s="2" t="s">
        <v>2888</v>
      </c>
      <c r="E1211" s="2">
        <v>0</v>
      </c>
      <c r="F1211" s="2">
        <f xml:space="preserve"> 1 - COUNTIF(E1212:E$3783,0)/COUNTIF(E$2:E$3783,0)</f>
        <v>0.31595744680851068</v>
      </c>
      <c r="G1211" s="2">
        <f>COUNTIF($E$2:E1211,1)/COUNTIF($E$2:$E$3783,1)</f>
        <v>1</v>
      </c>
      <c r="H1211" s="2">
        <f t="shared" si="18"/>
        <v>0.68404255319148932</v>
      </c>
    </row>
    <row r="1212" spans="1:8" x14ac:dyDescent="0.3">
      <c r="A1212" s="2" t="s">
        <v>2921</v>
      </c>
      <c r="B1212" s="2" t="s">
        <v>2922</v>
      </c>
      <c r="C1212" s="3">
        <v>38</v>
      </c>
      <c r="D1212" s="2" t="s">
        <v>2888</v>
      </c>
      <c r="E1212" s="2">
        <v>0</v>
      </c>
      <c r="F1212" s="2">
        <f xml:space="preserve"> 1 - COUNTIF(E1213:E$3783,0)/COUNTIF(E$2:E$3783,0)</f>
        <v>0.31622340425531914</v>
      </c>
      <c r="G1212" s="2">
        <f>COUNTIF($E$2:E1212,1)/COUNTIF($E$2:$E$3783,1)</f>
        <v>1</v>
      </c>
      <c r="H1212" s="2">
        <f t="shared" si="18"/>
        <v>0.68377659574468086</v>
      </c>
    </row>
    <row r="1213" spans="1:8" x14ac:dyDescent="0.3">
      <c r="A1213" s="2" t="s">
        <v>2923</v>
      </c>
      <c r="B1213" s="2" t="s">
        <v>2924</v>
      </c>
      <c r="C1213" s="3">
        <v>37.9</v>
      </c>
      <c r="D1213" s="2" t="s">
        <v>2888</v>
      </c>
      <c r="E1213" s="2">
        <v>0</v>
      </c>
      <c r="F1213" s="2">
        <f xml:space="preserve"> 1 - COUNTIF(E1214:E$3783,0)/COUNTIF(E$2:E$3783,0)</f>
        <v>0.31648936170212771</v>
      </c>
      <c r="G1213" s="2">
        <f>COUNTIF($E$2:E1213,1)/COUNTIF($E$2:$E$3783,1)</f>
        <v>1</v>
      </c>
      <c r="H1213" s="2">
        <f t="shared" si="18"/>
        <v>0.68351063829787229</v>
      </c>
    </row>
    <row r="1214" spans="1:8" x14ac:dyDescent="0.3">
      <c r="A1214" s="2" t="s">
        <v>2925</v>
      </c>
      <c r="B1214" s="2" t="s">
        <v>2926</v>
      </c>
      <c r="C1214" s="3">
        <v>37.9</v>
      </c>
      <c r="D1214" s="2" t="s">
        <v>2888</v>
      </c>
      <c r="E1214" s="2">
        <v>0</v>
      </c>
      <c r="F1214" s="2">
        <f xml:space="preserve"> 1 - COUNTIF(E1215:E$3783,0)/COUNTIF(E$2:E$3783,0)</f>
        <v>0.31675531914893618</v>
      </c>
      <c r="G1214" s="2">
        <f>COUNTIF($E$2:E1214,1)/COUNTIF($E$2:$E$3783,1)</f>
        <v>1</v>
      </c>
      <c r="H1214" s="2">
        <f t="shared" si="18"/>
        <v>0.68324468085106382</v>
      </c>
    </row>
    <row r="1215" spans="1:8" x14ac:dyDescent="0.3">
      <c r="A1215" s="2" t="s">
        <v>2927</v>
      </c>
      <c r="B1215" s="2" t="s">
        <v>2928</v>
      </c>
      <c r="C1215" s="3">
        <v>37.700000000000003</v>
      </c>
      <c r="D1215" s="2" t="s">
        <v>2929</v>
      </c>
      <c r="E1215" s="2">
        <v>0</v>
      </c>
      <c r="F1215" s="2">
        <f xml:space="preserve"> 1 - COUNTIF(E1216:E$3783,0)/COUNTIF(E$2:E$3783,0)</f>
        <v>0.31702127659574464</v>
      </c>
      <c r="G1215" s="2">
        <f>COUNTIF($E$2:E1215,1)/COUNTIF($E$2:$E$3783,1)</f>
        <v>1</v>
      </c>
      <c r="H1215" s="2">
        <f t="shared" si="18"/>
        <v>0.68297872340425536</v>
      </c>
    </row>
    <row r="1216" spans="1:8" x14ac:dyDescent="0.3">
      <c r="A1216" s="2" t="s">
        <v>2930</v>
      </c>
      <c r="B1216" s="2" t="s">
        <v>2931</v>
      </c>
      <c r="C1216" s="3">
        <v>37.6</v>
      </c>
      <c r="D1216" s="2" t="s">
        <v>2932</v>
      </c>
      <c r="E1216" s="2">
        <v>0</v>
      </c>
      <c r="F1216" s="2">
        <f xml:space="preserve"> 1 - COUNTIF(E1217:E$3783,0)/COUNTIF(E$2:E$3783,0)</f>
        <v>0.31728723404255321</v>
      </c>
      <c r="G1216" s="2">
        <f>COUNTIF($E$2:E1216,1)/COUNTIF($E$2:$E$3783,1)</f>
        <v>1</v>
      </c>
      <c r="H1216" s="2">
        <f t="shared" si="18"/>
        <v>0.68271276595744679</v>
      </c>
    </row>
    <row r="1217" spans="1:8" x14ac:dyDescent="0.3">
      <c r="A1217" s="2" t="s">
        <v>2933</v>
      </c>
      <c r="B1217" s="2" t="s">
        <v>2934</v>
      </c>
      <c r="C1217" s="3">
        <v>37.6</v>
      </c>
      <c r="D1217" s="4">
        <v>2E-8</v>
      </c>
      <c r="E1217" s="2">
        <v>0</v>
      </c>
      <c r="F1217" s="2">
        <f xml:space="preserve"> 1 - COUNTIF(E1218:E$3783,0)/COUNTIF(E$2:E$3783,0)</f>
        <v>0.31755319148936167</v>
      </c>
      <c r="G1217" s="2">
        <f>COUNTIF($E$2:E1217,1)/COUNTIF($E$2:$E$3783,1)</f>
        <v>1</v>
      </c>
      <c r="H1217" s="2">
        <f t="shared" si="18"/>
        <v>0.68244680851063833</v>
      </c>
    </row>
    <row r="1218" spans="1:8" x14ac:dyDescent="0.3">
      <c r="A1218" s="2" t="s">
        <v>2935</v>
      </c>
      <c r="B1218" s="2" t="s">
        <v>2936</v>
      </c>
      <c r="C1218" s="3">
        <v>37.5</v>
      </c>
      <c r="D1218" s="4">
        <v>2E-8</v>
      </c>
      <c r="E1218" s="2">
        <v>0</v>
      </c>
      <c r="F1218" s="2">
        <f xml:space="preserve"> 1 - COUNTIF(E1219:E$3783,0)/COUNTIF(E$2:E$3783,0)</f>
        <v>0.31781914893617025</v>
      </c>
      <c r="G1218" s="2">
        <f>COUNTIF($E$2:E1218,1)/COUNTIF($E$2:$E$3783,1)</f>
        <v>1</v>
      </c>
      <c r="H1218" s="2">
        <f t="shared" si="18"/>
        <v>0.68218085106382975</v>
      </c>
    </row>
    <row r="1219" spans="1:8" x14ac:dyDescent="0.3">
      <c r="A1219" s="2" t="s">
        <v>2937</v>
      </c>
      <c r="B1219" s="2" t="s">
        <v>2938</v>
      </c>
      <c r="C1219" s="3">
        <v>37.4</v>
      </c>
      <c r="D1219" s="2" t="s">
        <v>2939</v>
      </c>
      <c r="E1219" s="2">
        <v>0</v>
      </c>
      <c r="F1219" s="2">
        <f xml:space="preserve"> 1 - COUNTIF(E1220:E$3783,0)/COUNTIF(E$2:E$3783,0)</f>
        <v>0.31808510638297871</v>
      </c>
      <c r="G1219" s="2">
        <f>COUNTIF($E$2:E1219,1)/COUNTIF($E$2:$E$3783,1)</f>
        <v>1</v>
      </c>
      <c r="H1219" s="2">
        <f t="shared" ref="H1219:H1282" si="19">G1219-F1219</f>
        <v>0.68191489361702129</v>
      </c>
    </row>
    <row r="1220" spans="1:8" x14ac:dyDescent="0.3">
      <c r="A1220" s="2" t="s">
        <v>2940</v>
      </c>
      <c r="B1220" s="2" t="s">
        <v>2941</v>
      </c>
      <c r="C1220" s="3">
        <v>37.4</v>
      </c>
      <c r="D1220" s="2" t="s">
        <v>2942</v>
      </c>
      <c r="E1220" s="2">
        <v>0</v>
      </c>
      <c r="F1220" s="2">
        <f xml:space="preserve"> 1 - COUNTIF(E1221:E$3783,0)/COUNTIF(E$2:E$3783,0)</f>
        <v>0.31835106382978728</v>
      </c>
      <c r="G1220" s="2">
        <f>COUNTIF($E$2:E1220,1)/COUNTIF($E$2:$E$3783,1)</f>
        <v>1</v>
      </c>
      <c r="H1220" s="2">
        <f t="shared" si="19"/>
        <v>0.68164893617021272</v>
      </c>
    </row>
    <row r="1221" spans="1:8" x14ac:dyDescent="0.3">
      <c r="A1221" s="2" t="s">
        <v>2943</v>
      </c>
      <c r="B1221" s="2" t="s">
        <v>2944</v>
      </c>
      <c r="C1221" s="3">
        <v>37.299999999999997</v>
      </c>
      <c r="D1221" s="2" t="s">
        <v>2945</v>
      </c>
      <c r="E1221" s="2">
        <v>0</v>
      </c>
      <c r="F1221" s="2">
        <f xml:space="preserve"> 1 - COUNTIF(E1222:E$3783,0)/COUNTIF(E$2:E$3783,0)</f>
        <v>0.31861702127659575</v>
      </c>
      <c r="G1221" s="2">
        <f>COUNTIF($E$2:E1221,1)/COUNTIF($E$2:$E$3783,1)</f>
        <v>1</v>
      </c>
      <c r="H1221" s="2">
        <f t="shared" si="19"/>
        <v>0.68138297872340425</v>
      </c>
    </row>
    <row r="1222" spans="1:8" x14ac:dyDescent="0.3">
      <c r="A1222" s="2" t="s">
        <v>2946</v>
      </c>
      <c r="B1222" s="2" t="s">
        <v>2947</v>
      </c>
      <c r="C1222" s="3">
        <v>37.200000000000003</v>
      </c>
      <c r="D1222" s="2" t="s">
        <v>2948</v>
      </c>
      <c r="E1222" s="2">
        <v>0</v>
      </c>
      <c r="F1222" s="2">
        <f xml:space="preserve"> 1 - COUNTIF(E1223:E$3783,0)/COUNTIF(E$2:E$3783,0)</f>
        <v>0.31888297872340421</v>
      </c>
      <c r="G1222" s="2">
        <f>COUNTIF($E$2:E1222,1)/COUNTIF($E$2:$E$3783,1)</f>
        <v>1</v>
      </c>
      <c r="H1222" s="2">
        <f t="shared" si="19"/>
        <v>0.68111702127659579</v>
      </c>
    </row>
    <row r="1223" spans="1:8" x14ac:dyDescent="0.3">
      <c r="A1223" s="2" t="s">
        <v>2949</v>
      </c>
      <c r="B1223" s="2" t="s">
        <v>2950</v>
      </c>
      <c r="C1223" s="3">
        <v>37.1</v>
      </c>
      <c r="D1223" s="2" t="s">
        <v>2948</v>
      </c>
      <c r="E1223" s="2">
        <v>0</v>
      </c>
      <c r="F1223" s="2">
        <f xml:space="preserve"> 1 - COUNTIF(E1224:E$3783,0)/COUNTIF(E$2:E$3783,0)</f>
        <v>0.31914893617021278</v>
      </c>
      <c r="G1223" s="2">
        <f>COUNTIF($E$2:E1223,1)/COUNTIF($E$2:$E$3783,1)</f>
        <v>1</v>
      </c>
      <c r="H1223" s="2">
        <f t="shared" si="19"/>
        <v>0.68085106382978722</v>
      </c>
    </row>
    <row r="1224" spans="1:8" x14ac:dyDescent="0.3">
      <c r="A1224" s="2" t="s">
        <v>2951</v>
      </c>
      <c r="B1224" s="2" t="s">
        <v>2952</v>
      </c>
      <c r="C1224" s="3">
        <v>37.1</v>
      </c>
      <c r="D1224" s="2" t="s">
        <v>2948</v>
      </c>
      <c r="E1224" s="2">
        <v>0</v>
      </c>
      <c r="F1224" s="2">
        <f xml:space="preserve"> 1 - COUNTIF(E1225:E$3783,0)/COUNTIF(E$2:E$3783,0)</f>
        <v>0.31941489361702124</v>
      </c>
      <c r="G1224" s="2">
        <f>COUNTIF($E$2:E1224,1)/COUNTIF($E$2:$E$3783,1)</f>
        <v>1</v>
      </c>
      <c r="H1224" s="2">
        <f t="shared" si="19"/>
        <v>0.68058510638297876</v>
      </c>
    </row>
    <row r="1225" spans="1:8" x14ac:dyDescent="0.3">
      <c r="A1225" s="2" t="s">
        <v>2953</v>
      </c>
      <c r="B1225" s="2" t="s">
        <v>2954</v>
      </c>
      <c r="C1225" s="3">
        <v>37.1</v>
      </c>
      <c r="D1225" s="2" t="s">
        <v>2948</v>
      </c>
      <c r="E1225" s="2">
        <v>0</v>
      </c>
      <c r="F1225" s="2">
        <f xml:space="preserve"> 1 - COUNTIF(E1226:E$3783,0)/COUNTIF(E$2:E$3783,0)</f>
        <v>0.31968085106382982</v>
      </c>
      <c r="G1225" s="2">
        <f>COUNTIF($E$2:E1225,1)/COUNTIF($E$2:$E$3783,1)</f>
        <v>1</v>
      </c>
      <c r="H1225" s="2">
        <f t="shared" si="19"/>
        <v>0.68031914893617018</v>
      </c>
    </row>
    <row r="1226" spans="1:8" x14ac:dyDescent="0.3">
      <c r="A1226" s="2" t="s">
        <v>2955</v>
      </c>
      <c r="B1226" s="2" t="s">
        <v>2956</v>
      </c>
      <c r="C1226" s="3">
        <v>37</v>
      </c>
      <c r="D1226" s="2" t="s">
        <v>2957</v>
      </c>
      <c r="E1226" s="2">
        <v>0</v>
      </c>
      <c r="F1226" s="2">
        <f xml:space="preserve"> 1 - COUNTIF(E1227:E$3783,0)/COUNTIF(E$2:E$3783,0)</f>
        <v>0.31994680851063828</v>
      </c>
      <c r="G1226" s="2">
        <f>COUNTIF($E$2:E1226,1)/COUNTIF($E$2:$E$3783,1)</f>
        <v>1</v>
      </c>
      <c r="H1226" s="2">
        <f t="shared" si="19"/>
        <v>0.68005319148936172</v>
      </c>
    </row>
    <row r="1227" spans="1:8" x14ac:dyDescent="0.3">
      <c r="A1227" s="2" t="s">
        <v>2958</v>
      </c>
      <c r="B1227" s="2" t="s">
        <v>2959</v>
      </c>
      <c r="C1227" s="3">
        <v>37</v>
      </c>
      <c r="D1227" s="2" t="s">
        <v>2957</v>
      </c>
      <c r="E1227" s="2">
        <v>0</v>
      </c>
      <c r="F1227" s="2">
        <f xml:space="preserve"> 1 - COUNTIF(E1228:E$3783,0)/COUNTIF(E$2:E$3783,0)</f>
        <v>0.32021276595744685</v>
      </c>
      <c r="G1227" s="2">
        <f>COUNTIF($E$2:E1227,1)/COUNTIF($E$2:$E$3783,1)</f>
        <v>1</v>
      </c>
      <c r="H1227" s="2">
        <f t="shared" si="19"/>
        <v>0.67978723404255315</v>
      </c>
    </row>
    <row r="1228" spans="1:8" x14ac:dyDescent="0.3">
      <c r="A1228" s="2" t="s">
        <v>2960</v>
      </c>
      <c r="B1228" s="2" t="s">
        <v>2961</v>
      </c>
      <c r="C1228" s="3">
        <v>37</v>
      </c>
      <c r="D1228" s="2" t="s">
        <v>2957</v>
      </c>
      <c r="E1228" s="2">
        <v>0</v>
      </c>
      <c r="F1228" s="2">
        <f xml:space="preserve"> 1 - COUNTIF(E1229:E$3783,0)/COUNTIF(E$2:E$3783,0)</f>
        <v>0.32047872340425532</v>
      </c>
      <c r="G1228" s="2">
        <f>COUNTIF($E$2:E1228,1)/COUNTIF($E$2:$E$3783,1)</f>
        <v>1</v>
      </c>
      <c r="H1228" s="2">
        <f t="shared" si="19"/>
        <v>0.67952127659574468</v>
      </c>
    </row>
    <row r="1229" spans="1:8" x14ac:dyDescent="0.3">
      <c r="A1229" s="2" t="s">
        <v>2962</v>
      </c>
      <c r="B1229" s="2" t="s">
        <v>2963</v>
      </c>
      <c r="C1229" s="3">
        <v>37</v>
      </c>
      <c r="D1229" s="4">
        <v>2.9999999999999997E-8</v>
      </c>
      <c r="E1229" s="2">
        <v>0</v>
      </c>
      <c r="F1229" s="2">
        <f xml:space="preserve"> 1 - COUNTIF(E1230:E$3783,0)/COUNTIF(E$2:E$3783,0)</f>
        <v>0.32074468085106378</v>
      </c>
      <c r="G1229" s="2">
        <f>COUNTIF($E$2:E1229,1)/COUNTIF($E$2:$E$3783,1)</f>
        <v>1</v>
      </c>
      <c r="H1229" s="2">
        <f t="shared" si="19"/>
        <v>0.67925531914893622</v>
      </c>
    </row>
    <row r="1230" spans="1:8" x14ac:dyDescent="0.3">
      <c r="A1230" s="2" t="s">
        <v>2964</v>
      </c>
      <c r="B1230" s="2" t="s">
        <v>2965</v>
      </c>
      <c r="C1230" s="3">
        <v>36.9</v>
      </c>
      <c r="D1230" s="4">
        <v>2.9999999999999997E-8</v>
      </c>
      <c r="E1230" s="2">
        <v>0</v>
      </c>
      <c r="F1230" s="2">
        <f xml:space="preserve"> 1 - COUNTIF(E1231:E$3783,0)/COUNTIF(E$2:E$3783,0)</f>
        <v>0.32101063829787235</v>
      </c>
      <c r="G1230" s="2">
        <f>COUNTIF($E$2:E1230,1)/COUNTIF($E$2:$E$3783,1)</f>
        <v>1</v>
      </c>
      <c r="H1230" s="2">
        <f t="shared" si="19"/>
        <v>0.67898936170212765</v>
      </c>
    </row>
    <row r="1231" spans="1:8" x14ac:dyDescent="0.3">
      <c r="A1231" s="2" t="s">
        <v>2966</v>
      </c>
      <c r="B1231" s="2" t="s">
        <v>2967</v>
      </c>
      <c r="C1231" s="3">
        <v>36.9</v>
      </c>
      <c r="D1231" s="4">
        <v>2.9999999999999997E-8</v>
      </c>
      <c r="E1231" s="2">
        <v>0</v>
      </c>
      <c r="F1231" s="2">
        <f xml:space="preserve"> 1 - COUNTIF(E1232:E$3783,0)/COUNTIF(E$2:E$3783,0)</f>
        <v>0.32127659574468082</v>
      </c>
      <c r="G1231" s="2">
        <f>COUNTIF($E$2:E1231,1)/COUNTIF($E$2:$E$3783,1)</f>
        <v>1</v>
      </c>
      <c r="H1231" s="2">
        <f t="shared" si="19"/>
        <v>0.67872340425531918</v>
      </c>
    </row>
    <row r="1232" spans="1:8" x14ac:dyDescent="0.3">
      <c r="A1232" s="2" t="s">
        <v>2968</v>
      </c>
      <c r="B1232" s="2" t="s">
        <v>2969</v>
      </c>
      <c r="C1232" s="3">
        <v>36.9</v>
      </c>
      <c r="D1232" s="2" t="s">
        <v>2970</v>
      </c>
      <c r="E1232" s="2">
        <v>0</v>
      </c>
      <c r="F1232" s="2">
        <f xml:space="preserve"> 1 - COUNTIF(E1233:E$3783,0)/COUNTIF(E$2:E$3783,0)</f>
        <v>0.32154255319148939</v>
      </c>
      <c r="G1232" s="2">
        <f>COUNTIF($E$2:E1232,1)/COUNTIF($E$2:$E$3783,1)</f>
        <v>1</v>
      </c>
      <c r="H1232" s="2">
        <f t="shared" si="19"/>
        <v>0.67845744680851061</v>
      </c>
    </row>
    <row r="1233" spans="1:8" x14ac:dyDescent="0.3">
      <c r="A1233" s="2" t="s">
        <v>2971</v>
      </c>
      <c r="B1233" s="2" t="s">
        <v>2972</v>
      </c>
      <c r="C1233" s="3">
        <v>36.9</v>
      </c>
      <c r="D1233" s="2" t="s">
        <v>2970</v>
      </c>
      <c r="E1233" s="2">
        <v>0</v>
      </c>
      <c r="F1233" s="2">
        <f xml:space="preserve"> 1 - COUNTIF(E1234:E$3783,0)/COUNTIF(E$2:E$3783,0)</f>
        <v>0.32180851063829785</v>
      </c>
      <c r="G1233" s="2">
        <f>COUNTIF($E$2:E1233,1)/COUNTIF($E$2:$E$3783,1)</f>
        <v>1</v>
      </c>
      <c r="H1233" s="2">
        <f t="shared" si="19"/>
        <v>0.67819148936170215</v>
      </c>
    </row>
    <row r="1234" spans="1:8" x14ac:dyDescent="0.3">
      <c r="A1234" s="2" t="s">
        <v>2973</v>
      </c>
      <c r="B1234" s="2" t="s">
        <v>2974</v>
      </c>
      <c r="C1234" s="3">
        <v>36.9</v>
      </c>
      <c r="D1234" s="2" t="s">
        <v>2975</v>
      </c>
      <c r="E1234" s="2">
        <v>0</v>
      </c>
      <c r="F1234" s="2">
        <f xml:space="preserve"> 1 - COUNTIF(E1235:E$3783,0)/COUNTIF(E$2:E$3783,0)</f>
        <v>0.32207446808510642</v>
      </c>
      <c r="G1234" s="2">
        <f>COUNTIF($E$2:E1234,1)/COUNTIF($E$2:$E$3783,1)</f>
        <v>1</v>
      </c>
      <c r="H1234" s="2">
        <f t="shared" si="19"/>
        <v>0.67792553191489358</v>
      </c>
    </row>
    <row r="1235" spans="1:8" x14ac:dyDescent="0.3">
      <c r="A1235" s="2" t="s">
        <v>2976</v>
      </c>
      <c r="B1235" s="2" t="s">
        <v>2977</v>
      </c>
      <c r="C1235" s="3">
        <v>36.799999999999997</v>
      </c>
      <c r="D1235" s="2" t="s">
        <v>2978</v>
      </c>
      <c r="E1235" s="2">
        <v>0</v>
      </c>
      <c r="F1235" s="2">
        <f xml:space="preserve"> 1 - COUNTIF(E1236:E$3783,0)/COUNTIF(E$2:E$3783,0)</f>
        <v>0.32234042553191489</v>
      </c>
      <c r="G1235" s="2">
        <f>COUNTIF($E$2:E1235,1)/COUNTIF($E$2:$E$3783,1)</f>
        <v>1</v>
      </c>
      <c r="H1235" s="2">
        <f t="shared" si="19"/>
        <v>0.67765957446808511</v>
      </c>
    </row>
    <row r="1236" spans="1:8" x14ac:dyDescent="0.3">
      <c r="A1236" s="2" t="s">
        <v>2979</v>
      </c>
      <c r="B1236" s="2" t="s">
        <v>2980</v>
      </c>
      <c r="C1236" s="3">
        <v>36.700000000000003</v>
      </c>
      <c r="D1236" s="2" t="s">
        <v>2981</v>
      </c>
      <c r="E1236" s="2">
        <v>0</v>
      </c>
      <c r="F1236" s="2">
        <f xml:space="preserve"> 1 - COUNTIF(E1237:E$3783,0)/COUNTIF(E$2:E$3783,0)</f>
        <v>0.32260638297872335</v>
      </c>
      <c r="G1236" s="2">
        <f>COUNTIF($E$2:E1236,1)/COUNTIF($E$2:$E$3783,1)</f>
        <v>1</v>
      </c>
      <c r="H1236" s="2">
        <f t="shared" si="19"/>
        <v>0.67739361702127665</v>
      </c>
    </row>
    <row r="1237" spans="1:8" x14ac:dyDescent="0.3">
      <c r="A1237" s="2" t="s">
        <v>2982</v>
      </c>
      <c r="B1237" s="2" t="s">
        <v>2983</v>
      </c>
      <c r="C1237" s="3">
        <v>36.700000000000003</v>
      </c>
      <c r="D1237" s="2" t="s">
        <v>2984</v>
      </c>
      <c r="E1237" s="2">
        <v>0</v>
      </c>
      <c r="F1237" s="2">
        <f xml:space="preserve"> 1 - COUNTIF(E1238:E$3783,0)/COUNTIF(E$2:E$3783,0)</f>
        <v>0.32287234042553192</v>
      </c>
      <c r="G1237" s="2">
        <f>COUNTIF($E$2:E1237,1)/COUNTIF($E$2:$E$3783,1)</f>
        <v>1</v>
      </c>
      <c r="H1237" s="2">
        <f t="shared" si="19"/>
        <v>0.67712765957446808</v>
      </c>
    </row>
    <row r="1238" spans="1:8" x14ac:dyDescent="0.3">
      <c r="A1238" s="2" t="s">
        <v>2985</v>
      </c>
      <c r="B1238" s="2" t="s">
        <v>2986</v>
      </c>
      <c r="C1238" s="3">
        <v>36.6</v>
      </c>
      <c r="D1238" s="2" t="s">
        <v>2987</v>
      </c>
      <c r="E1238" s="2">
        <v>0</v>
      </c>
      <c r="F1238" s="2">
        <f xml:space="preserve"> 1 - COUNTIF(E1239:E$3783,0)/COUNTIF(E$2:E$3783,0)</f>
        <v>0.32313829787234039</v>
      </c>
      <c r="G1238" s="2">
        <f>COUNTIF($E$2:E1238,1)/COUNTIF($E$2:$E$3783,1)</f>
        <v>1</v>
      </c>
      <c r="H1238" s="2">
        <f t="shared" si="19"/>
        <v>0.67686170212765961</v>
      </c>
    </row>
    <row r="1239" spans="1:8" x14ac:dyDescent="0.3">
      <c r="A1239" s="2" t="s">
        <v>2988</v>
      </c>
      <c r="B1239" s="2" t="s">
        <v>2989</v>
      </c>
      <c r="C1239" s="3">
        <v>36.6</v>
      </c>
      <c r="D1239" s="2" t="s">
        <v>2987</v>
      </c>
      <c r="E1239" s="2">
        <v>0</v>
      </c>
      <c r="F1239" s="2">
        <f xml:space="preserve"> 1 - COUNTIF(E1240:E$3783,0)/COUNTIF(E$2:E$3783,0)</f>
        <v>0.32340425531914896</v>
      </c>
      <c r="G1239" s="2">
        <f>COUNTIF($E$2:E1239,1)/COUNTIF($E$2:$E$3783,1)</f>
        <v>1</v>
      </c>
      <c r="H1239" s="2">
        <f t="shared" si="19"/>
        <v>0.67659574468085104</v>
      </c>
    </row>
    <row r="1240" spans="1:8" x14ac:dyDescent="0.3">
      <c r="A1240" s="2" t="s">
        <v>2990</v>
      </c>
      <c r="B1240" s="2" t="s">
        <v>2991</v>
      </c>
      <c r="C1240" s="3">
        <v>36.5</v>
      </c>
      <c r="D1240" s="2" t="s">
        <v>2992</v>
      </c>
      <c r="E1240" s="2">
        <v>0</v>
      </c>
      <c r="F1240" s="2">
        <f xml:space="preserve"> 1 - COUNTIF(E1241:E$3783,0)/COUNTIF(E$2:E$3783,0)</f>
        <v>0.32367021276595742</v>
      </c>
      <c r="G1240" s="2">
        <f>COUNTIF($E$2:E1240,1)/COUNTIF($E$2:$E$3783,1)</f>
        <v>1</v>
      </c>
      <c r="H1240" s="2">
        <f t="shared" si="19"/>
        <v>0.67632978723404258</v>
      </c>
    </row>
    <row r="1241" spans="1:8" x14ac:dyDescent="0.3">
      <c r="A1241" s="2" t="s">
        <v>2993</v>
      </c>
      <c r="B1241" s="2" t="s">
        <v>2994</v>
      </c>
      <c r="C1241" s="3">
        <v>36.4</v>
      </c>
      <c r="D1241" s="2" t="s">
        <v>2995</v>
      </c>
      <c r="E1241" s="2">
        <v>0</v>
      </c>
      <c r="F1241" s="2">
        <f xml:space="preserve"> 1 - COUNTIF(E1242:E$3783,0)/COUNTIF(E$2:E$3783,0)</f>
        <v>0.32393617021276599</v>
      </c>
      <c r="G1241" s="2">
        <f>COUNTIF($E$2:E1241,1)/COUNTIF($E$2:$E$3783,1)</f>
        <v>1</v>
      </c>
      <c r="H1241" s="2">
        <f t="shared" si="19"/>
        <v>0.67606382978723401</v>
      </c>
    </row>
    <row r="1242" spans="1:8" x14ac:dyDescent="0.3">
      <c r="A1242" s="2" t="s">
        <v>2996</v>
      </c>
      <c r="B1242" s="2" t="s">
        <v>2997</v>
      </c>
      <c r="C1242" s="3">
        <v>36.4</v>
      </c>
      <c r="D1242" s="2" t="s">
        <v>2995</v>
      </c>
      <c r="E1242" s="2">
        <v>0</v>
      </c>
      <c r="F1242" s="2">
        <f xml:space="preserve"> 1 - COUNTIF(E1243:E$3783,0)/COUNTIF(E$2:E$3783,0)</f>
        <v>0.32420212765957446</v>
      </c>
      <c r="G1242" s="2">
        <f>COUNTIF($E$2:E1242,1)/COUNTIF($E$2:$E$3783,1)</f>
        <v>1</v>
      </c>
      <c r="H1242" s="2">
        <f t="shared" si="19"/>
        <v>0.67579787234042554</v>
      </c>
    </row>
    <row r="1243" spans="1:8" x14ac:dyDescent="0.3">
      <c r="A1243" s="2" t="s">
        <v>2998</v>
      </c>
      <c r="B1243" s="2" t="s">
        <v>2999</v>
      </c>
      <c r="C1243" s="3">
        <v>36.299999999999997</v>
      </c>
      <c r="D1243" s="2" t="s">
        <v>3000</v>
      </c>
      <c r="E1243" s="2">
        <v>0</v>
      </c>
      <c r="F1243" s="2">
        <f xml:space="preserve"> 1 - COUNTIF(E1244:E$3783,0)/COUNTIF(E$2:E$3783,0)</f>
        <v>0.32446808510638303</v>
      </c>
      <c r="G1243" s="2">
        <f>COUNTIF($E$2:E1243,1)/COUNTIF($E$2:$E$3783,1)</f>
        <v>1</v>
      </c>
      <c r="H1243" s="2">
        <f t="shared" si="19"/>
        <v>0.67553191489361697</v>
      </c>
    </row>
    <row r="1244" spans="1:8" x14ac:dyDescent="0.3">
      <c r="A1244" s="2" t="s">
        <v>3001</v>
      </c>
      <c r="B1244" s="2" t="s">
        <v>3002</v>
      </c>
      <c r="C1244" s="3">
        <v>36.299999999999997</v>
      </c>
      <c r="D1244" s="2" t="s">
        <v>3000</v>
      </c>
      <c r="E1244" s="2">
        <v>0</v>
      </c>
      <c r="F1244" s="2">
        <f xml:space="preserve"> 1 - COUNTIF(E1245:E$3783,0)/COUNTIF(E$2:E$3783,0)</f>
        <v>0.32473404255319149</v>
      </c>
      <c r="G1244" s="2">
        <f>COUNTIF($E$2:E1244,1)/COUNTIF($E$2:$E$3783,1)</f>
        <v>1</v>
      </c>
      <c r="H1244" s="2">
        <f t="shared" si="19"/>
        <v>0.67526595744680851</v>
      </c>
    </row>
    <row r="1245" spans="1:8" x14ac:dyDescent="0.3">
      <c r="A1245" s="2" t="s">
        <v>3003</v>
      </c>
      <c r="B1245" s="2" t="s">
        <v>3004</v>
      </c>
      <c r="C1245" s="3">
        <v>36.200000000000003</v>
      </c>
      <c r="D1245" s="2" t="s">
        <v>3005</v>
      </c>
      <c r="E1245" s="2">
        <v>0</v>
      </c>
      <c r="F1245" s="2">
        <f xml:space="preserve"> 1 - COUNTIF(E1246:E$3783,0)/COUNTIF(E$2:E$3783,0)</f>
        <v>0.32499999999999996</v>
      </c>
      <c r="G1245" s="2">
        <f>COUNTIF($E$2:E1245,1)/COUNTIF($E$2:$E$3783,1)</f>
        <v>1</v>
      </c>
      <c r="H1245" s="2">
        <f t="shared" si="19"/>
        <v>0.67500000000000004</v>
      </c>
    </row>
    <row r="1246" spans="1:8" x14ac:dyDescent="0.3">
      <c r="A1246" s="2" t="s">
        <v>3006</v>
      </c>
      <c r="B1246" s="2" t="s">
        <v>3007</v>
      </c>
      <c r="C1246" s="3">
        <v>36.200000000000003</v>
      </c>
      <c r="D1246" s="2" t="s">
        <v>3005</v>
      </c>
      <c r="E1246" s="2">
        <v>0</v>
      </c>
      <c r="F1246" s="2">
        <f xml:space="preserve"> 1 - COUNTIF(E1247:E$3783,0)/COUNTIF(E$2:E$3783,0)</f>
        <v>0.32526595744680853</v>
      </c>
      <c r="G1246" s="2">
        <f>COUNTIF($E$2:E1246,1)/COUNTIF($E$2:$E$3783,1)</f>
        <v>1</v>
      </c>
      <c r="H1246" s="2">
        <f t="shared" si="19"/>
        <v>0.67473404255319147</v>
      </c>
    </row>
    <row r="1247" spans="1:8" x14ac:dyDescent="0.3">
      <c r="A1247" s="2" t="s">
        <v>3008</v>
      </c>
      <c r="B1247" s="2" t="s">
        <v>3009</v>
      </c>
      <c r="C1247" s="3">
        <v>36.200000000000003</v>
      </c>
      <c r="D1247" s="2" t="s">
        <v>3010</v>
      </c>
      <c r="E1247" s="2">
        <v>0</v>
      </c>
      <c r="F1247" s="2">
        <f xml:space="preserve"> 1 - COUNTIF(E1248:E$3783,0)/COUNTIF(E$2:E$3783,0)</f>
        <v>0.32553191489361699</v>
      </c>
      <c r="G1247" s="2">
        <f>COUNTIF($E$2:E1247,1)/COUNTIF($E$2:$E$3783,1)</f>
        <v>1</v>
      </c>
      <c r="H1247" s="2">
        <f t="shared" si="19"/>
        <v>0.67446808510638301</v>
      </c>
    </row>
    <row r="1248" spans="1:8" x14ac:dyDescent="0.3">
      <c r="A1248" s="2" t="s">
        <v>3011</v>
      </c>
      <c r="B1248" s="2" t="s">
        <v>3012</v>
      </c>
      <c r="C1248" s="3">
        <v>36.1</v>
      </c>
      <c r="D1248" s="2" t="s">
        <v>3013</v>
      </c>
      <c r="E1248" s="2">
        <v>0</v>
      </c>
      <c r="F1248" s="2">
        <f xml:space="preserve"> 1 - COUNTIF(E1249:E$3783,0)/COUNTIF(E$2:E$3783,0)</f>
        <v>0.32579787234042556</v>
      </c>
      <c r="G1248" s="2">
        <f>COUNTIF($E$2:E1248,1)/COUNTIF($E$2:$E$3783,1)</f>
        <v>1</v>
      </c>
      <c r="H1248" s="2">
        <f t="shared" si="19"/>
        <v>0.67420212765957444</v>
      </c>
    </row>
    <row r="1249" spans="1:8" x14ac:dyDescent="0.3">
      <c r="A1249" s="2" t="s">
        <v>3014</v>
      </c>
      <c r="B1249" s="2" t="s">
        <v>3015</v>
      </c>
      <c r="C1249" s="3">
        <v>36.1</v>
      </c>
      <c r="D1249" s="2" t="s">
        <v>3013</v>
      </c>
      <c r="E1249" s="2">
        <v>0</v>
      </c>
      <c r="F1249" s="2">
        <f xml:space="preserve"> 1 - COUNTIF(E1250:E$3783,0)/COUNTIF(E$2:E$3783,0)</f>
        <v>0.32606382978723403</v>
      </c>
      <c r="G1249" s="2">
        <f>COUNTIF($E$2:E1249,1)/COUNTIF($E$2:$E$3783,1)</f>
        <v>1</v>
      </c>
      <c r="H1249" s="2">
        <f t="shared" si="19"/>
        <v>0.67393617021276597</v>
      </c>
    </row>
    <row r="1250" spans="1:8" x14ac:dyDescent="0.3">
      <c r="A1250" s="2" t="s">
        <v>3016</v>
      </c>
      <c r="B1250" s="2" t="s">
        <v>3017</v>
      </c>
      <c r="C1250" s="3">
        <v>36.1</v>
      </c>
      <c r="D1250" s="2" t="s">
        <v>3018</v>
      </c>
      <c r="E1250" s="2">
        <v>0</v>
      </c>
      <c r="F1250" s="2">
        <f xml:space="preserve"> 1 - COUNTIF(E1251:E$3783,0)/COUNTIF(E$2:E$3783,0)</f>
        <v>0.3263297872340426</v>
      </c>
      <c r="G1250" s="2">
        <f>COUNTIF($E$2:E1250,1)/COUNTIF($E$2:$E$3783,1)</f>
        <v>1</v>
      </c>
      <c r="H1250" s="2">
        <f t="shared" si="19"/>
        <v>0.6736702127659574</v>
      </c>
    </row>
    <row r="1251" spans="1:8" x14ac:dyDescent="0.3">
      <c r="A1251" s="2" t="s">
        <v>3019</v>
      </c>
      <c r="B1251" s="2" t="s">
        <v>3020</v>
      </c>
      <c r="C1251" s="3">
        <v>36.1</v>
      </c>
      <c r="D1251" s="2" t="s">
        <v>3018</v>
      </c>
      <c r="E1251" s="2">
        <v>0</v>
      </c>
      <c r="F1251" s="2">
        <f xml:space="preserve"> 1 - COUNTIF(E1252:E$3783,0)/COUNTIF(E$2:E$3783,0)</f>
        <v>0.32659574468085106</v>
      </c>
      <c r="G1251" s="2">
        <f>COUNTIF($E$2:E1251,1)/COUNTIF($E$2:$E$3783,1)</f>
        <v>1</v>
      </c>
      <c r="H1251" s="2">
        <f t="shared" si="19"/>
        <v>0.67340425531914894</v>
      </c>
    </row>
    <row r="1252" spans="1:8" x14ac:dyDescent="0.3">
      <c r="A1252" s="2" t="s">
        <v>3021</v>
      </c>
      <c r="B1252" s="2" t="s">
        <v>3022</v>
      </c>
      <c r="C1252" s="3">
        <v>36.1</v>
      </c>
      <c r="D1252" s="2" t="s">
        <v>3018</v>
      </c>
      <c r="E1252" s="2">
        <v>0</v>
      </c>
      <c r="F1252" s="2">
        <f xml:space="preserve"> 1 - COUNTIF(E1253:E$3783,0)/COUNTIF(E$2:E$3783,0)</f>
        <v>0.32686170212765953</v>
      </c>
      <c r="G1252" s="2">
        <f>COUNTIF($E$2:E1252,1)/COUNTIF($E$2:$E$3783,1)</f>
        <v>1</v>
      </c>
      <c r="H1252" s="2">
        <f t="shared" si="19"/>
        <v>0.67313829787234047</v>
      </c>
    </row>
    <row r="1253" spans="1:8" x14ac:dyDescent="0.3">
      <c r="A1253" s="2" t="s">
        <v>3023</v>
      </c>
      <c r="B1253" s="2" t="s">
        <v>3024</v>
      </c>
      <c r="C1253" s="3">
        <v>36.1</v>
      </c>
      <c r="D1253" s="2" t="s">
        <v>3025</v>
      </c>
      <c r="E1253" s="2">
        <v>0</v>
      </c>
      <c r="F1253" s="2">
        <f xml:space="preserve"> 1 - COUNTIF(E1254:E$3783,0)/COUNTIF(E$2:E$3783,0)</f>
        <v>0.3271276595744681</v>
      </c>
      <c r="G1253" s="2">
        <f>COUNTIF($E$2:E1253,1)/COUNTIF($E$2:$E$3783,1)</f>
        <v>1</v>
      </c>
      <c r="H1253" s="2">
        <f t="shared" si="19"/>
        <v>0.6728723404255319</v>
      </c>
    </row>
    <row r="1254" spans="1:8" x14ac:dyDescent="0.3">
      <c r="A1254" s="2" t="s">
        <v>3026</v>
      </c>
      <c r="B1254" s="2" t="s">
        <v>3027</v>
      </c>
      <c r="C1254" s="3">
        <v>36.1</v>
      </c>
      <c r="D1254" s="2" t="s">
        <v>3025</v>
      </c>
      <c r="E1254" s="2">
        <v>0</v>
      </c>
      <c r="F1254" s="2">
        <f xml:space="preserve"> 1 - COUNTIF(E1255:E$3783,0)/COUNTIF(E$2:E$3783,0)</f>
        <v>0.32739361702127656</v>
      </c>
      <c r="G1254" s="2">
        <f>COUNTIF($E$2:E1254,1)/COUNTIF($E$2:$E$3783,1)</f>
        <v>1</v>
      </c>
      <c r="H1254" s="2">
        <f t="shared" si="19"/>
        <v>0.67260638297872344</v>
      </c>
    </row>
    <row r="1255" spans="1:8" x14ac:dyDescent="0.3">
      <c r="A1255" s="2" t="s">
        <v>3028</v>
      </c>
      <c r="B1255" s="2" t="s">
        <v>3029</v>
      </c>
      <c r="C1255" s="3">
        <v>36.1</v>
      </c>
      <c r="D1255" s="2" t="s">
        <v>3030</v>
      </c>
      <c r="E1255" s="2">
        <v>0</v>
      </c>
      <c r="F1255" s="2">
        <f xml:space="preserve"> 1 - COUNTIF(E1256:E$3783,0)/COUNTIF(E$2:E$3783,0)</f>
        <v>0.32765957446808514</v>
      </c>
      <c r="G1255" s="2">
        <f>COUNTIF($E$2:E1255,1)/COUNTIF($E$2:$E$3783,1)</f>
        <v>1</v>
      </c>
      <c r="H1255" s="2">
        <f t="shared" si="19"/>
        <v>0.67234042553191486</v>
      </c>
    </row>
    <row r="1256" spans="1:8" x14ac:dyDescent="0.3">
      <c r="A1256" s="2" t="s">
        <v>3031</v>
      </c>
      <c r="B1256" s="2" t="s">
        <v>3032</v>
      </c>
      <c r="C1256" s="3">
        <v>36</v>
      </c>
      <c r="D1256" s="2" t="s">
        <v>3033</v>
      </c>
      <c r="E1256" s="2">
        <v>0</v>
      </c>
      <c r="F1256" s="2">
        <f xml:space="preserve"> 1 - COUNTIF(E1257:E$3783,0)/COUNTIF(E$2:E$3783,0)</f>
        <v>0.3279255319148936</v>
      </c>
      <c r="G1256" s="2">
        <f>COUNTIF($E$2:E1256,1)/COUNTIF($E$2:$E$3783,1)</f>
        <v>1</v>
      </c>
      <c r="H1256" s="2">
        <f t="shared" si="19"/>
        <v>0.6720744680851064</v>
      </c>
    </row>
    <row r="1257" spans="1:8" x14ac:dyDescent="0.3">
      <c r="A1257" s="2" t="s">
        <v>3034</v>
      </c>
      <c r="B1257" s="2" t="s">
        <v>3035</v>
      </c>
      <c r="C1257" s="3">
        <v>36</v>
      </c>
      <c r="D1257" s="4">
        <v>5.9999999999999995E-8</v>
      </c>
      <c r="E1257" s="2">
        <v>0</v>
      </c>
      <c r="F1257" s="2">
        <f xml:space="preserve"> 1 - COUNTIF(E1258:E$3783,0)/COUNTIF(E$2:E$3783,0)</f>
        <v>0.32819148936170217</v>
      </c>
      <c r="G1257" s="2">
        <f>COUNTIF($E$2:E1257,1)/COUNTIF($E$2:$E$3783,1)</f>
        <v>1</v>
      </c>
      <c r="H1257" s="2">
        <f t="shared" si="19"/>
        <v>0.67180851063829783</v>
      </c>
    </row>
    <row r="1258" spans="1:8" x14ac:dyDescent="0.3">
      <c r="A1258" s="2" t="s">
        <v>3036</v>
      </c>
      <c r="B1258" s="2" t="s">
        <v>3037</v>
      </c>
      <c r="C1258" s="3">
        <v>35.9</v>
      </c>
      <c r="D1258" s="4">
        <v>5.9999999999999995E-8</v>
      </c>
      <c r="E1258" s="2">
        <v>0</v>
      </c>
      <c r="F1258" s="2">
        <f xml:space="preserve"> 1 - COUNTIF(E1259:E$3783,0)/COUNTIF(E$2:E$3783,0)</f>
        <v>0.32845744680851063</v>
      </c>
      <c r="G1258" s="2">
        <f>COUNTIF($E$2:E1258,1)/COUNTIF($E$2:$E$3783,1)</f>
        <v>1</v>
      </c>
      <c r="H1258" s="2">
        <f t="shared" si="19"/>
        <v>0.67154255319148937</v>
      </c>
    </row>
    <row r="1259" spans="1:8" x14ac:dyDescent="0.3">
      <c r="A1259" s="2" t="s">
        <v>3038</v>
      </c>
      <c r="B1259" s="2" t="s">
        <v>3039</v>
      </c>
      <c r="C1259" s="3">
        <v>35.9</v>
      </c>
      <c r="D1259" s="2" t="s">
        <v>3040</v>
      </c>
      <c r="E1259" s="2">
        <v>0</v>
      </c>
      <c r="F1259" s="2">
        <f xml:space="preserve"> 1 - COUNTIF(E1260:E$3783,0)/COUNTIF(E$2:E$3783,0)</f>
        <v>0.3287234042553191</v>
      </c>
      <c r="G1259" s="2">
        <f>COUNTIF($E$2:E1259,1)/COUNTIF($E$2:$E$3783,1)</f>
        <v>1</v>
      </c>
      <c r="H1259" s="2">
        <f t="shared" si="19"/>
        <v>0.6712765957446809</v>
      </c>
    </row>
    <row r="1260" spans="1:8" x14ac:dyDescent="0.3">
      <c r="A1260" s="2" t="s">
        <v>3041</v>
      </c>
      <c r="B1260" s="2" t="s">
        <v>3042</v>
      </c>
      <c r="C1260" s="3">
        <v>35.9</v>
      </c>
      <c r="D1260" s="2" t="s">
        <v>3040</v>
      </c>
      <c r="E1260" s="2">
        <v>0</v>
      </c>
      <c r="F1260" s="2">
        <f xml:space="preserve"> 1 - COUNTIF(E1261:E$3783,0)/COUNTIF(E$2:E$3783,0)</f>
        <v>0.32898936170212767</v>
      </c>
      <c r="G1260" s="2">
        <f>COUNTIF($E$2:E1260,1)/COUNTIF($E$2:$E$3783,1)</f>
        <v>1</v>
      </c>
      <c r="H1260" s="2">
        <f t="shared" si="19"/>
        <v>0.67101063829787233</v>
      </c>
    </row>
    <row r="1261" spans="1:8" x14ac:dyDescent="0.3">
      <c r="A1261" s="2" t="s">
        <v>3043</v>
      </c>
      <c r="B1261" s="2" t="s">
        <v>3044</v>
      </c>
      <c r="C1261" s="3">
        <v>35.9</v>
      </c>
      <c r="D1261" s="2" t="s">
        <v>3040</v>
      </c>
      <c r="E1261" s="2">
        <v>0</v>
      </c>
      <c r="F1261" s="2">
        <f xml:space="preserve"> 1 - COUNTIF(E1262:E$3783,0)/COUNTIF(E$2:E$3783,0)</f>
        <v>0.32925531914893613</v>
      </c>
      <c r="G1261" s="2">
        <f>COUNTIF($E$2:E1261,1)/COUNTIF($E$2:$E$3783,1)</f>
        <v>1</v>
      </c>
      <c r="H1261" s="2">
        <f t="shared" si="19"/>
        <v>0.67074468085106387</v>
      </c>
    </row>
    <row r="1262" spans="1:8" x14ac:dyDescent="0.3">
      <c r="A1262" s="2" t="s">
        <v>3045</v>
      </c>
      <c r="B1262" s="2" t="s">
        <v>3046</v>
      </c>
      <c r="C1262" s="3">
        <v>35.9</v>
      </c>
      <c r="D1262" s="2" t="s">
        <v>3047</v>
      </c>
      <c r="E1262" s="2">
        <v>0</v>
      </c>
      <c r="F1262" s="2">
        <f xml:space="preserve"> 1 - COUNTIF(E1263:E$3783,0)/COUNTIF(E$2:E$3783,0)</f>
        <v>0.32952127659574471</v>
      </c>
      <c r="G1262" s="2">
        <f>COUNTIF($E$2:E1262,1)/COUNTIF($E$2:$E$3783,1)</f>
        <v>1</v>
      </c>
      <c r="H1262" s="2">
        <f t="shared" si="19"/>
        <v>0.67047872340425529</v>
      </c>
    </row>
    <row r="1263" spans="1:8" x14ac:dyDescent="0.3">
      <c r="A1263" s="2" t="s">
        <v>3048</v>
      </c>
      <c r="B1263" s="2" t="s">
        <v>3049</v>
      </c>
      <c r="C1263" s="3">
        <v>35.799999999999997</v>
      </c>
      <c r="D1263" s="2" t="s">
        <v>3050</v>
      </c>
      <c r="E1263" s="2">
        <v>0</v>
      </c>
      <c r="F1263" s="2">
        <f xml:space="preserve"> 1 - COUNTIF(E1264:E$3783,0)/COUNTIF(E$2:E$3783,0)</f>
        <v>0.32978723404255317</v>
      </c>
      <c r="G1263" s="2">
        <f>COUNTIF($E$2:E1263,1)/COUNTIF($E$2:$E$3783,1)</f>
        <v>1</v>
      </c>
      <c r="H1263" s="2">
        <f t="shared" si="19"/>
        <v>0.67021276595744683</v>
      </c>
    </row>
    <row r="1264" spans="1:8" x14ac:dyDescent="0.3">
      <c r="A1264" s="2" t="s">
        <v>3051</v>
      </c>
      <c r="B1264" s="2" t="s">
        <v>3052</v>
      </c>
      <c r="C1264" s="3">
        <v>35.799999999999997</v>
      </c>
      <c r="D1264" s="2" t="s">
        <v>3050</v>
      </c>
      <c r="E1264" s="2">
        <v>0</v>
      </c>
      <c r="F1264" s="2">
        <f xml:space="preserve"> 1 - COUNTIF(E1265:E$3783,0)/COUNTIF(E$2:E$3783,0)</f>
        <v>0.33005319148936174</v>
      </c>
      <c r="G1264" s="2">
        <f>COUNTIF($E$2:E1264,1)/COUNTIF($E$2:$E$3783,1)</f>
        <v>1</v>
      </c>
      <c r="H1264" s="2">
        <f t="shared" si="19"/>
        <v>0.66994680851063826</v>
      </c>
    </row>
    <row r="1265" spans="1:8" x14ac:dyDescent="0.3">
      <c r="A1265" s="2" t="s">
        <v>3053</v>
      </c>
      <c r="B1265" s="2" t="s">
        <v>3054</v>
      </c>
      <c r="C1265" s="3">
        <v>35.799999999999997</v>
      </c>
      <c r="D1265" s="2" t="s">
        <v>3055</v>
      </c>
      <c r="E1265" s="2">
        <v>0</v>
      </c>
      <c r="F1265" s="2">
        <f xml:space="preserve"> 1 - COUNTIF(E1266:E$3783,0)/COUNTIF(E$2:E$3783,0)</f>
        <v>0.3303191489361702</v>
      </c>
      <c r="G1265" s="2">
        <f>COUNTIF($E$2:E1265,1)/COUNTIF($E$2:$E$3783,1)</f>
        <v>1</v>
      </c>
      <c r="H1265" s="2">
        <f t="shared" si="19"/>
        <v>0.6696808510638298</v>
      </c>
    </row>
    <row r="1266" spans="1:8" x14ac:dyDescent="0.3">
      <c r="A1266" s="2" t="s">
        <v>3056</v>
      </c>
      <c r="B1266" s="2" t="s">
        <v>3057</v>
      </c>
      <c r="C1266" s="3">
        <v>35.700000000000003</v>
      </c>
      <c r="D1266" s="2" t="s">
        <v>3058</v>
      </c>
      <c r="E1266" s="2">
        <v>0</v>
      </c>
      <c r="F1266" s="2">
        <f xml:space="preserve"> 1 - COUNTIF(E1267:E$3783,0)/COUNTIF(E$2:E$3783,0)</f>
        <v>0.33058510638297878</v>
      </c>
      <c r="G1266" s="2">
        <f>COUNTIF($E$2:E1266,1)/COUNTIF($E$2:$E$3783,1)</f>
        <v>1</v>
      </c>
      <c r="H1266" s="2">
        <f t="shared" si="19"/>
        <v>0.66941489361702122</v>
      </c>
    </row>
    <row r="1267" spans="1:8" x14ac:dyDescent="0.3">
      <c r="A1267" s="2" t="s">
        <v>3059</v>
      </c>
      <c r="B1267" s="2" t="s">
        <v>3060</v>
      </c>
      <c r="C1267" s="3">
        <v>35.700000000000003</v>
      </c>
      <c r="D1267" s="4">
        <v>7.0000000000000005E-8</v>
      </c>
      <c r="E1267" s="2">
        <v>0</v>
      </c>
      <c r="F1267" s="2">
        <f xml:space="preserve"> 1 - COUNTIF(E1268:E$3783,0)/COUNTIF(E$2:E$3783,0)</f>
        <v>0.33085106382978724</v>
      </c>
      <c r="G1267" s="2">
        <f>COUNTIF($E$2:E1267,1)/COUNTIF($E$2:$E$3783,1)</f>
        <v>1</v>
      </c>
      <c r="H1267" s="2">
        <f t="shared" si="19"/>
        <v>0.66914893617021276</v>
      </c>
    </row>
    <row r="1268" spans="1:8" x14ac:dyDescent="0.3">
      <c r="A1268" s="2" t="s">
        <v>3061</v>
      </c>
      <c r="B1268" s="2" t="s">
        <v>3062</v>
      </c>
      <c r="C1268" s="3">
        <v>35.700000000000003</v>
      </c>
      <c r="D1268" s="2" t="s">
        <v>3063</v>
      </c>
      <c r="E1268" s="2">
        <v>0</v>
      </c>
      <c r="F1268" s="2">
        <f xml:space="preserve"> 1 - COUNTIF(E1269:E$3783,0)/COUNTIF(E$2:E$3783,0)</f>
        <v>0.3311170212765957</v>
      </c>
      <c r="G1268" s="2">
        <f>COUNTIF($E$2:E1268,1)/COUNTIF($E$2:$E$3783,1)</f>
        <v>1</v>
      </c>
      <c r="H1268" s="2">
        <f t="shared" si="19"/>
        <v>0.6688829787234043</v>
      </c>
    </row>
    <row r="1269" spans="1:8" x14ac:dyDescent="0.3">
      <c r="A1269" s="2" t="s">
        <v>3064</v>
      </c>
      <c r="B1269" s="2" t="s">
        <v>3065</v>
      </c>
      <c r="C1269" s="3">
        <v>35.700000000000003</v>
      </c>
      <c r="D1269" s="2" t="s">
        <v>3066</v>
      </c>
      <c r="E1269" s="2">
        <v>0</v>
      </c>
      <c r="F1269" s="2">
        <f xml:space="preserve"> 1 - COUNTIF(E1270:E$3783,0)/COUNTIF(E$2:E$3783,0)</f>
        <v>0.33138297872340428</v>
      </c>
      <c r="G1269" s="2">
        <f>COUNTIF($E$2:E1269,1)/COUNTIF($E$2:$E$3783,1)</f>
        <v>1</v>
      </c>
      <c r="H1269" s="2">
        <f t="shared" si="19"/>
        <v>0.66861702127659572</v>
      </c>
    </row>
    <row r="1270" spans="1:8" x14ac:dyDescent="0.3">
      <c r="A1270" s="2" t="s">
        <v>3067</v>
      </c>
      <c r="B1270" s="2" t="s">
        <v>3068</v>
      </c>
      <c r="C1270" s="3">
        <v>35.700000000000003</v>
      </c>
      <c r="D1270" s="2" t="s">
        <v>3066</v>
      </c>
      <c r="E1270" s="2">
        <v>0</v>
      </c>
      <c r="F1270" s="2">
        <f xml:space="preserve"> 1 - COUNTIF(E1271:E$3783,0)/COUNTIF(E$2:E$3783,0)</f>
        <v>0.33164893617021274</v>
      </c>
      <c r="G1270" s="2">
        <f>COUNTIF($E$2:E1270,1)/COUNTIF($E$2:$E$3783,1)</f>
        <v>1</v>
      </c>
      <c r="H1270" s="2">
        <f t="shared" si="19"/>
        <v>0.66835106382978726</v>
      </c>
    </row>
    <row r="1271" spans="1:8" x14ac:dyDescent="0.3">
      <c r="A1271" s="2" t="s">
        <v>3069</v>
      </c>
      <c r="B1271" s="2" t="s">
        <v>3070</v>
      </c>
      <c r="C1271" s="3">
        <v>35.700000000000003</v>
      </c>
      <c r="D1271" s="2" t="s">
        <v>3066</v>
      </c>
      <c r="E1271" s="2">
        <v>0</v>
      </c>
      <c r="F1271" s="2">
        <f xml:space="preserve"> 1 - COUNTIF(E1272:E$3783,0)/COUNTIF(E$2:E$3783,0)</f>
        <v>0.33191489361702131</v>
      </c>
      <c r="G1271" s="2">
        <f>COUNTIF($E$2:E1271,1)/COUNTIF($E$2:$E$3783,1)</f>
        <v>1</v>
      </c>
      <c r="H1271" s="2">
        <f t="shared" si="19"/>
        <v>0.66808510638297869</v>
      </c>
    </row>
    <row r="1272" spans="1:8" x14ac:dyDescent="0.3">
      <c r="A1272" s="2" t="s">
        <v>3071</v>
      </c>
      <c r="B1272" s="2" t="s">
        <v>3072</v>
      </c>
      <c r="C1272" s="3">
        <v>35.700000000000003</v>
      </c>
      <c r="D1272" s="2" t="s">
        <v>3066</v>
      </c>
      <c r="E1272" s="2">
        <v>0</v>
      </c>
      <c r="F1272" s="2">
        <f xml:space="preserve"> 1 - COUNTIF(E1273:E$3783,0)/COUNTIF(E$2:E$3783,0)</f>
        <v>0.33218085106382977</v>
      </c>
      <c r="G1272" s="2">
        <f>COUNTIF($E$2:E1272,1)/COUNTIF($E$2:$E$3783,1)</f>
        <v>1</v>
      </c>
      <c r="H1272" s="2">
        <f t="shared" si="19"/>
        <v>0.66781914893617023</v>
      </c>
    </row>
    <row r="1273" spans="1:8" x14ac:dyDescent="0.3">
      <c r="A1273" s="2" t="s">
        <v>3073</v>
      </c>
      <c r="B1273" s="2" t="s">
        <v>3074</v>
      </c>
      <c r="C1273" s="3">
        <v>35.6</v>
      </c>
      <c r="D1273" s="2" t="s">
        <v>3075</v>
      </c>
      <c r="E1273" s="2">
        <v>0</v>
      </c>
      <c r="F1273" s="2">
        <f xml:space="preserve"> 1 - COUNTIF(E1274:E$3783,0)/COUNTIF(E$2:E$3783,0)</f>
        <v>0.33244680851063835</v>
      </c>
      <c r="G1273" s="2">
        <f>COUNTIF($E$2:E1273,1)/COUNTIF($E$2:$E$3783,1)</f>
        <v>1</v>
      </c>
      <c r="H1273" s="2">
        <f t="shared" si="19"/>
        <v>0.66755319148936165</v>
      </c>
    </row>
    <row r="1274" spans="1:8" x14ac:dyDescent="0.3">
      <c r="A1274" s="2" t="s">
        <v>3076</v>
      </c>
      <c r="B1274" s="2" t="s">
        <v>3077</v>
      </c>
      <c r="C1274" s="3">
        <v>35.5</v>
      </c>
      <c r="D1274" s="2" t="s">
        <v>3078</v>
      </c>
      <c r="E1274" s="2">
        <v>0</v>
      </c>
      <c r="F1274" s="2">
        <f xml:space="preserve"> 1 - COUNTIF(E1275:E$3783,0)/COUNTIF(E$2:E$3783,0)</f>
        <v>0.33271276595744681</v>
      </c>
      <c r="G1274" s="2">
        <f>COUNTIF($E$2:E1274,1)/COUNTIF($E$2:$E$3783,1)</f>
        <v>1</v>
      </c>
      <c r="H1274" s="2">
        <f t="shared" si="19"/>
        <v>0.66728723404255319</v>
      </c>
    </row>
    <row r="1275" spans="1:8" x14ac:dyDescent="0.3">
      <c r="A1275" s="2" t="s">
        <v>3079</v>
      </c>
      <c r="B1275" s="2" t="s">
        <v>3080</v>
      </c>
      <c r="C1275" s="3">
        <v>35.5</v>
      </c>
      <c r="D1275" s="2" t="s">
        <v>3078</v>
      </c>
      <c r="E1275" s="2">
        <v>0</v>
      </c>
      <c r="F1275" s="2">
        <f xml:space="preserve"> 1 - COUNTIF(E1276:E$3783,0)/COUNTIF(E$2:E$3783,0)</f>
        <v>0.33297872340425527</v>
      </c>
      <c r="G1275" s="2">
        <f>COUNTIF($E$2:E1275,1)/COUNTIF($E$2:$E$3783,1)</f>
        <v>1</v>
      </c>
      <c r="H1275" s="2">
        <f t="shared" si="19"/>
        <v>0.66702127659574473</v>
      </c>
    </row>
    <row r="1276" spans="1:8" x14ac:dyDescent="0.3">
      <c r="A1276" s="2" t="s">
        <v>3081</v>
      </c>
      <c r="B1276" s="2" t="s">
        <v>3082</v>
      </c>
      <c r="C1276" s="3">
        <v>35.4</v>
      </c>
      <c r="D1276" s="2" t="s">
        <v>3083</v>
      </c>
      <c r="E1276" s="2">
        <v>0</v>
      </c>
      <c r="F1276" s="2">
        <f xml:space="preserve"> 1 - COUNTIF(E1277:E$3783,0)/COUNTIF(E$2:E$3783,0)</f>
        <v>0.33324468085106385</v>
      </c>
      <c r="G1276" s="2">
        <f>COUNTIF($E$2:E1276,1)/COUNTIF($E$2:$E$3783,1)</f>
        <v>1</v>
      </c>
      <c r="H1276" s="2">
        <f t="shared" si="19"/>
        <v>0.66675531914893615</v>
      </c>
    </row>
    <row r="1277" spans="1:8" x14ac:dyDescent="0.3">
      <c r="A1277" s="2" t="s">
        <v>3084</v>
      </c>
      <c r="B1277" s="2" t="s">
        <v>3085</v>
      </c>
      <c r="C1277" s="3">
        <v>35.4</v>
      </c>
      <c r="D1277" s="2" t="s">
        <v>3086</v>
      </c>
      <c r="E1277" s="2">
        <v>0</v>
      </c>
      <c r="F1277" s="2">
        <f xml:space="preserve"> 1 - COUNTIF(E1278:E$3783,0)/COUNTIF(E$2:E$3783,0)</f>
        <v>0.33351063829787231</v>
      </c>
      <c r="G1277" s="2">
        <f>COUNTIF($E$2:E1277,1)/COUNTIF($E$2:$E$3783,1)</f>
        <v>1</v>
      </c>
      <c r="H1277" s="2">
        <f t="shared" si="19"/>
        <v>0.66648936170212769</v>
      </c>
    </row>
    <row r="1278" spans="1:8" x14ac:dyDescent="0.3">
      <c r="A1278" s="2" t="s">
        <v>3087</v>
      </c>
      <c r="B1278" s="2" t="s">
        <v>3088</v>
      </c>
      <c r="C1278" s="3">
        <v>35.4</v>
      </c>
      <c r="D1278" s="2" t="s">
        <v>3089</v>
      </c>
      <c r="E1278" s="2">
        <v>0</v>
      </c>
      <c r="F1278" s="2">
        <f xml:space="preserve"> 1 - COUNTIF(E1279:E$3783,0)/COUNTIF(E$2:E$3783,0)</f>
        <v>0.33377659574468088</v>
      </c>
      <c r="G1278" s="2">
        <f>COUNTIF($E$2:E1278,1)/COUNTIF($E$2:$E$3783,1)</f>
        <v>1</v>
      </c>
      <c r="H1278" s="2">
        <f t="shared" si="19"/>
        <v>0.66622340425531912</v>
      </c>
    </row>
    <row r="1279" spans="1:8" x14ac:dyDescent="0.3">
      <c r="A1279" s="2" t="s">
        <v>3090</v>
      </c>
      <c r="B1279" s="2" t="s">
        <v>3091</v>
      </c>
      <c r="C1279" s="3">
        <v>35.299999999999997</v>
      </c>
      <c r="D1279" s="2" t="s">
        <v>3092</v>
      </c>
      <c r="E1279" s="2">
        <v>0</v>
      </c>
      <c r="F1279" s="2">
        <f xml:space="preserve"> 1 - COUNTIF(E1280:E$3783,0)/COUNTIF(E$2:E$3783,0)</f>
        <v>0.33404255319148934</v>
      </c>
      <c r="G1279" s="2">
        <f>COUNTIF($E$2:E1279,1)/COUNTIF($E$2:$E$3783,1)</f>
        <v>1</v>
      </c>
      <c r="H1279" s="2">
        <f t="shared" si="19"/>
        <v>0.66595744680851066</v>
      </c>
    </row>
    <row r="1280" spans="1:8" x14ac:dyDescent="0.3">
      <c r="A1280" s="2" t="s">
        <v>3093</v>
      </c>
      <c r="B1280" s="2" t="s">
        <v>3094</v>
      </c>
      <c r="C1280" s="3">
        <v>35.299999999999997</v>
      </c>
      <c r="D1280" s="2" t="s">
        <v>3092</v>
      </c>
      <c r="E1280" s="2">
        <v>0</v>
      </c>
      <c r="F1280" s="2">
        <f xml:space="preserve"> 1 - COUNTIF(E1281:E$3783,0)/COUNTIF(E$2:E$3783,0)</f>
        <v>0.33430851063829792</v>
      </c>
      <c r="G1280" s="2">
        <f>COUNTIF($E$2:E1280,1)/COUNTIF($E$2:$E$3783,1)</f>
        <v>1</v>
      </c>
      <c r="H1280" s="2">
        <f t="shared" si="19"/>
        <v>0.66569148936170208</v>
      </c>
    </row>
    <row r="1281" spans="1:8" x14ac:dyDescent="0.3">
      <c r="A1281" s="2" t="s">
        <v>3095</v>
      </c>
      <c r="B1281" s="2" t="s">
        <v>3096</v>
      </c>
      <c r="C1281" s="3">
        <v>35.299999999999997</v>
      </c>
      <c r="D1281" s="2" t="s">
        <v>3097</v>
      </c>
      <c r="E1281" s="2">
        <v>0</v>
      </c>
      <c r="F1281" s="2">
        <f xml:space="preserve"> 1 - COUNTIF(E1282:E$3783,0)/COUNTIF(E$2:E$3783,0)</f>
        <v>0.33457446808510638</v>
      </c>
      <c r="G1281" s="2">
        <f>COUNTIF($E$2:E1281,1)/COUNTIF($E$2:$E$3783,1)</f>
        <v>1</v>
      </c>
      <c r="H1281" s="2">
        <f t="shared" si="19"/>
        <v>0.66542553191489362</v>
      </c>
    </row>
    <row r="1282" spans="1:8" x14ac:dyDescent="0.3">
      <c r="A1282" s="2" t="s">
        <v>3098</v>
      </c>
      <c r="B1282" s="2" t="s">
        <v>3099</v>
      </c>
      <c r="C1282" s="3">
        <v>35.299999999999997</v>
      </c>
      <c r="D1282" s="2" t="s">
        <v>3097</v>
      </c>
      <c r="E1282" s="2">
        <v>0</v>
      </c>
      <c r="F1282" s="2">
        <f xml:space="preserve"> 1 - COUNTIF(E1283:E$3783,0)/COUNTIF(E$2:E$3783,0)</f>
        <v>0.33484042553191484</v>
      </c>
      <c r="G1282" s="2">
        <f>COUNTIF($E$2:E1282,1)/COUNTIF($E$2:$E$3783,1)</f>
        <v>1</v>
      </c>
      <c r="H1282" s="2">
        <f t="shared" si="19"/>
        <v>0.66515957446808516</v>
      </c>
    </row>
    <row r="1283" spans="1:8" x14ac:dyDescent="0.3">
      <c r="A1283" s="2" t="s">
        <v>3100</v>
      </c>
      <c r="B1283" s="2" t="s">
        <v>3101</v>
      </c>
      <c r="C1283" s="3">
        <v>35.299999999999997</v>
      </c>
      <c r="D1283" s="2" t="s">
        <v>3102</v>
      </c>
      <c r="E1283" s="2">
        <v>0</v>
      </c>
      <c r="F1283" s="2">
        <f xml:space="preserve"> 1 - COUNTIF(E1284:E$3783,0)/COUNTIF(E$2:E$3783,0)</f>
        <v>0.33510638297872342</v>
      </c>
      <c r="G1283" s="2">
        <f>COUNTIF($E$2:E1283,1)/COUNTIF($E$2:$E$3783,1)</f>
        <v>1</v>
      </c>
      <c r="H1283" s="2">
        <f t="shared" ref="H1283:H1346" si="20">G1283-F1283</f>
        <v>0.66489361702127658</v>
      </c>
    </row>
    <row r="1284" spans="1:8" x14ac:dyDescent="0.3">
      <c r="A1284" s="2" t="s">
        <v>3103</v>
      </c>
      <c r="B1284" s="2" t="s">
        <v>3104</v>
      </c>
      <c r="C1284" s="3">
        <v>35.299999999999997</v>
      </c>
      <c r="D1284" s="2" t="s">
        <v>3102</v>
      </c>
      <c r="E1284" s="2">
        <v>0</v>
      </c>
      <c r="F1284" s="2">
        <f xml:space="preserve"> 1 - COUNTIF(E1285:E$3783,0)/COUNTIF(E$2:E$3783,0)</f>
        <v>0.33537234042553188</v>
      </c>
      <c r="G1284" s="2">
        <f>COUNTIF($E$2:E1284,1)/COUNTIF($E$2:$E$3783,1)</f>
        <v>1</v>
      </c>
      <c r="H1284" s="2">
        <f t="shared" si="20"/>
        <v>0.66462765957446812</v>
      </c>
    </row>
    <row r="1285" spans="1:8" x14ac:dyDescent="0.3">
      <c r="A1285" s="2" t="s">
        <v>3105</v>
      </c>
      <c r="B1285" s="2" t="s">
        <v>3106</v>
      </c>
      <c r="C1285" s="3">
        <v>35.299999999999997</v>
      </c>
      <c r="D1285" s="2" t="s">
        <v>3102</v>
      </c>
      <c r="E1285" s="2">
        <v>0</v>
      </c>
      <c r="F1285" s="2">
        <f xml:space="preserve"> 1 - COUNTIF(E1286:E$3783,0)/COUNTIF(E$2:E$3783,0)</f>
        <v>0.33563829787234045</v>
      </c>
      <c r="G1285" s="2">
        <f>COUNTIF($E$2:E1285,1)/COUNTIF($E$2:$E$3783,1)</f>
        <v>1</v>
      </c>
      <c r="H1285" s="2">
        <f t="shared" si="20"/>
        <v>0.66436170212765955</v>
      </c>
    </row>
    <row r="1286" spans="1:8" x14ac:dyDescent="0.3">
      <c r="A1286" s="2" t="s">
        <v>3107</v>
      </c>
      <c r="B1286" s="2" t="s">
        <v>3108</v>
      </c>
      <c r="C1286" s="3">
        <v>35.200000000000003</v>
      </c>
      <c r="D1286" s="2" t="s">
        <v>3109</v>
      </c>
      <c r="E1286" s="2">
        <v>0</v>
      </c>
      <c r="F1286" s="2">
        <f xml:space="preserve"> 1 - COUNTIF(E1287:E$3783,0)/COUNTIF(E$2:E$3783,0)</f>
        <v>0.33590425531914891</v>
      </c>
      <c r="G1286" s="2">
        <f>COUNTIF($E$2:E1286,1)/COUNTIF($E$2:$E$3783,1)</f>
        <v>1</v>
      </c>
      <c r="H1286" s="2">
        <f t="shared" si="20"/>
        <v>0.66409574468085109</v>
      </c>
    </row>
    <row r="1287" spans="1:8" x14ac:dyDescent="0.3">
      <c r="A1287" s="2" t="s">
        <v>3110</v>
      </c>
      <c r="B1287" s="2" t="s">
        <v>3111</v>
      </c>
      <c r="C1287" s="3">
        <v>35.200000000000003</v>
      </c>
      <c r="D1287" s="4">
        <v>9.9999999999999995E-8</v>
      </c>
      <c r="E1287" s="2">
        <v>0</v>
      </c>
      <c r="F1287" s="2">
        <f xml:space="preserve"> 1 - COUNTIF(E1288:E$3783,0)/COUNTIF(E$2:E$3783,0)</f>
        <v>0.33617021276595749</v>
      </c>
      <c r="G1287" s="2">
        <f>COUNTIF($E$2:E1287,1)/COUNTIF($E$2:$E$3783,1)</f>
        <v>1</v>
      </c>
      <c r="H1287" s="2">
        <f t="shared" si="20"/>
        <v>0.66382978723404251</v>
      </c>
    </row>
    <row r="1288" spans="1:8" x14ac:dyDescent="0.3">
      <c r="A1288" s="2" t="s">
        <v>3112</v>
      </c>
      <c r="B1288" s="2" t="s">
        <v>3113</v>
      </c>
      <c r="C1288" s="3">
        <v>35.200000000000003</v>
      </c>
      <c r="D1288" s="4">
        <v>9.9999999999999995E-8</v>
      </c>
      <c r="E1288" s="2">
        <v>0</v>
      </c>
      <c r="F1288" s="2">
        <f xml:space="preserve"> 1 - COUNTIF(E1289:E$3783,0)/COUNTIF(E$2:E$3783,0)</f>
        <v>0.33643617021276595</v>
      </c>
      <c r="G1288" s="2">
        <f>COUNTIF($E$2:E1288,1)/COUNTIF($E$2:$E$3783,1)</f>
        <v>1</v>
      </c>
      <c r="H1288" s="2">
        <f t="shared" si="20"/>
        <v>0.66356382978723405</v>
      </c>
    </row>
    <row r="1289" spans="1:8" x14ac:dyDescent="0.3">
      <c r="A1289" s="2" t="s">
        <v>3114</v>
      </c>
      <c r="B1289" s="2" t="s">
        <v>3115</v>
      </c>
      <c r="C1289" s="3">
        <v>35</v>
      </c>
      <c r="D1289" s="2" t="s">
        <v>3116</v>
      </c>
      <c r="E1289" s="2">
        <v>0</v>
      </c>
      <c r="F1289" s="2">
        <f xml:space="preserve"> 1 - COUNTIF(E1290:E$3783,0)/COUNTIF(E$2:E$3783,0)</f>
        <v>0.33670212765957441</v>
      </c>
      <c r="G1289" s="2">
        <f>COUNTIF($E$2:E1289,1)/COUNTIF($E$2:$E$3783,1)</f>
        <v>1</v>
      </c>
      <c r="H1289" s="2">
        <f t="shared" si="20"/>
        <v>0.66329787234042559</v>
      </c>
    </row>
    <row r="1290" spans="1:8" x14ac:dyDescent="0.3">
      <c r="A1290" s="2" t="s">
        <v>3117</v>
      </c>
      <c r="B1290" s="2" t="s">
        <v>3118</v>
      </c>
      <c r="C1290" s="3">
        <v>35</v>
      </c>
      <c r="D1290" s="2" t="s">
        <v>3116</v>
      </c>
      <c r="E1290" s="2">
        <v>0</v>
      </c>
      <c r="F1290" s="2">
        <f xml:space="preserve"> 1 - COUNTIF(E1291:E$3783,0)/COUNTIF(E$2:E$3783,0)</f>
        <v>0.33696808510638299</v>
      </c>
      <c r="G1290" s="2">
        <f>COUNTIF($E$2:E1290,1)/COUNTIF($E$2:$E$3783,1)</f>
        <v>1</v>
      </c>
      <c r="H1290" s="2">
        <f t="shared" si="20"/>
        <v>0.66303191489361701</v>
      </c>
    </row>
    <row r="1291" spans="1:8" x14ac:dyDescent="0.3">
      <c r="A1291" s="2" t="s">
        <v>3119</v>
      </c>
      <c r="B1291" s="2" t="s">
        <v>3120</v>
      </c>
      <c r="C1291" s="3">
        <v>34.9</v>
      </c>
      <c r="D1291" s="2" t="s">
        <v>3116</v>
      </c>
      <c r="E1291" s="2">
        <v>0</v>
      </c>
      <c r="F1291" s="2">
        <f xml:space="preserve"> 1 - COUNTIF(E1292:E$3783,0)/COUNTIF(E$2:E$3783,0)</f>
        <v>0.33723404255319145</v>
      </c>
      <c r="G1291" s="2">
        <f>COUNTIF($E$2:E1291,1)/COUNTIF($E$2:$E$3783,1)</f>
        <v>1</v>
      </c>
      <c r="H1291" s="2">
        <f t="shared" si="20"/>
        <v>0.66276595744680855</v>
      </c>
    </row>
    <row r="1292" spans="1:8" x14ac:dyDescent="0.3">
      <c r="A1292" s="2" t="s">
        <v>3121</v>
      </c>
      <c r="B1292" s="2" t="s">
        <v>3122</v>
      </c>
      <c r="C1292" s="3">
        <v>34.9</v>
      </c>
      <c r="D1292" s="2" t="s">
        <v>3123</v>
      </c>
      <c r="E1292" s="2">
        <v>0</v>
      </c>
      <c r="F1292" s="2">
        <f xml:space="preserve"> 1 - COUNTIF(E1293:E$3783,0)/COUNTIF(E$2:E$3783,0)</f>
        <v>0.33750000000000002</v>
      </c>
      <c r="G1292" s="2">
        <f>COUNTIF($E$2:E1292,1)/COUNTIF($E$2:$E$3783,1)</f>
        <v>1</v>
      </c>
      <c r="H1292" s="2">
        <f t="shared" si="20"/>
        <v>0.66249999999999998</v>
      </c>
    </row>
    <row r="1293" spans="1:8" x14ac:dyDescent="0.3">
      <c r="A1293" s="2" t="s">
        <v>3124</v>
      </c>
      <c r="B1293" s="2" t="s">
        <v>3125</v>
      </c>
      <c r="C1293" s="3">
        <v>34.9</v>
      </c>
      <c r="D1293" s="2" t="s">
        <v>3123</v>
      </c>
      <c r="E1293" s="2">
        <v>0</v>
      </c>
      <c r="F1293" s="2">
        <f xml:space="preserve"> 1 - COUNTIF(E1294:E$3783,0)/COUNTIF(E$2:E$3783,0)</f>
        <v>0.33776595744680848</v>
      </c>
      <c r="G1293" s="2">
        <f>COUNTIF($E$2:E1293,1)/COUNTIF($E$2:$E$3783,1)</f>
        <v>1</v>
      </c>
      <c r="H1293" s="2">
        <f t="shared" si="20"/>
        <v>0.66223404255319152</v>
      </c>
    </row>
    <row r="1294" spans="1:8" x14ac:dyDescent="0.3">
      <c r="A1294" s="2" t="s">
        <v>3126</v>
      </c>
      <c r="B1294" s="2" t="s">
        <v>3127</v>
      </c>
      <c r="C1294" s="3">
        <v>34.700000000000003</v>
      </c>
      <c r="D1294" s="2" t="s">
        <v>3128</v>
      </c>
      <c r="E1294" s="2">
        <v>0</v>
      </c>
      <c r="F1294" s="2">
        <f xml:space="preserve"> 1 - COUNTIF(E1295:E$3783,0)/COUNTIF(E$2:E$3783,0)</f>
        <v>0.33803191489361706</v>
      </c>
      <c r="G1294" s="2">
        <f>COUNTIF($E$2:E1294,1)/COUNTIF($E$2:$E$3783,1)</f>
        <v>1</v>
      </c>
      <c r="H1294" s="2">
        <f t="shared" si="20"/>
        <v>0.66196808510638294</v>
      </c>
    </row>
    <row r="1295" spans="1:8" x14ac:dyDescent="0.3">
      <c r="A1295" s="2" t="s">
        <v>3129</v>
      </c>
      <c r="B1295" s="2" t="s">
        <v>3130</v>
      </c>
      <c r="C1295" s="3">
        <v>34.700000000000003</v>
      </c>
      <c r="D1295" s="2" t="s">
        <v>3128</v>
      </c>
      <c r="E1295" s="2">
        <v>0</v>
      </c>
      <c r="F1295" s="2">
        <f xml:space="preserve"> 1 - COUNTIF(E1296:E$3783,0)/COUNTIF(E$2:E$3783,0)</f>
        <v>0.33829787234042552</v>
      </c>
      <c r="G1295" s="2">
        <f>COUNTIF($E$2:E1295,1)/COUNTIF($E$2:$E$3783,1)</f>
        <v>1</v>
      </c>
      <c r="H1295" s="2">
        <f t="shared" si="20"/>
        <v>0.66170212765957448</v>
      </c>
    </row>
    <row r="1296" spans="1:8" x14ac:dyDescent="0.3">
      <c r="A1296" s="2" t="s">
        <v>3131</v>
      </c>
      <c r="B1296" s="2" t="s">
        <v>3132</v>
      </c>
      <c r="C1296" s="3">
        <v>34.700000000000003</v>
      </c>
      <c r="D1296" s="2" t="s">
        <v>3128</v>
      </c>
      <c r="E1296" s="2">
        <v>0</v>
      </c>
      <c r="F1296" s="2">
        <f xml:space="preserve"> 1 - COUNTIF(E1297:E$3783,0)/COUNTIF(E$2:E$3783,0)</f>
        <v>0.33856382978723409</v>
      </c>
      <c r="G1296" s="2">
        <f>COUNTIF($E$2:E1296,1)/COUNTIF($E$2:$E$3783,1)</f>
        <v>1</v>
      </c>
      <c r="H1296" s="2">
        <f t="shared" si="20"/>
        <v>0.66143617021276591</v>
      </c>
    </row>
    <row r="1297" spans="1:8" x14ac:dyDescent="0.3">
      <c r="A1297" s="2" t="s">
        <v>3133</v>
      </c>
      <c r="B1297" s="2" t="s">
        <v>3134</v>
      </c>
      <c r="C1297" s="3">
        <v>34.700000000000003</v>
      </c>
      <c r="D1297" s="2" t="s">
        <v>3128</v>
      </c>
      <c r="E1297" s="2">
        <v>0</v>
      </c>
      <c r="F1297" s="2">
        <f xml:space="preserve"> 1 - COUNTIF(E1298:E$3783,0)/COUNTIF(E$2:E$3783,0)</f>
        <v>0.33882978723404256</v>
      </c>
      <c r="G1297" s="2">
        <f>COUNTIF($E$2:E1297,1)/COUNTIF($E$2:$E$3783,1)</f>
        <v>1</v>
      </c>
      <c r="H1297" s="2">
        <f t="shared" si="20"/>
        <v>0.66117021276595744</v>
      </c>
    </row>
    <row r="1298" spans="1:8" x14ac:dyDescent="0.3">
      <c r="A1298" s="2" t="s">
        <v>3135</v>
      </c>
      <c r="B1298" s="2" t="s">
        <v>3136</v>
      </c>
      <c r="C1298" s="3">
        <v>34.700000000000003</v>
      </c>
      <c r="D1298" s="2" t="s">
        <v>3128</v>
      </c>
      <c r="E1298" s="2">
        <v>0</v>
      </c>
      <c r="F1298" s="2">
        <f xml:space="preserve"> 1 - COUNTIF(E1299:E$3783,0)/COUNTIF(E$2:E$3783,0)</f>
        <v>0.33909574468085102</v>
      </c>
      <c r="G1298" s="2">
        <f>COUNTIF($E$2:E1298,1)/COUNTIF($E$2:$E$3783,1)</f>
        <v>1</v>
      </c>
      <c r="H1298" s="2">
        <f t="shared" si="20"/>
        <v>0.66090425531914898</v>
      </c>
    </row>
    <row r="1299" spans="1:8" x14ac:dyDescent="0.3">
      <c r="A1299" s="2" t="s">
        <v>3137</v>
      </c>
      <c r="B1299" s="2" t="s">
        <v>3138</v>
      </c>
      <c r="C1299" s="3">
        <v>34.700000000000003</v>
      </c>
      <c r="D1299" s="2" t="s">
        <v>3128</v>
      </c>
      <c r="E1299" s="2">
        <v>0</v>
      </c>
      <c r="F1299" s="2">
        <f xml:space="preserve"> 1 - COUNTIF(E1300:E$3783,0)/COUNTIF(E$2:E$3783,0)</f>
        <v>0.33936170212765959</v>
      </c>
      <c r="G1299" s="2">
        <f>COUNTIF($E$2:E1299,1)/COUNTIF($E$2:$E$3783,1)</f>
        <v>1</v>
      </c>
      <c r="H1299" s="2">
        <f t="shared" si="20"/>
        <v>0.66063829787234041</v>
      </c>
    </row>
    <row r="1300" spans="1:8" x14ac:dyDescent="0.3">
      <c r="A1300" s="2" t="s">
        <v>3139</v>
      </c>
      <c r="B1300" s="2" t="s">
        <v>3140</v>
      </c>
      <c r="C1300" s="3">
        <v>34.700000000000003</v>
      </c>
      <c r="D1300" s="2" t="s">
        <v>3128</v>
      </c>
      <c r="E1300" s="2">
        <v>0</v>
      </c>
      <c r="F1300" s="2">
        <f xml:space="preserve"> 1 - COUNTIF(E1301:E$3783,0)/COUNTIF(E$2:E$3783,0)</f>
        <v>0.33962765957446805</v>
      </c>
      <c r="G1300" s="2">
        <f>COUNTIF($E$2:E1300,1)/COUNTIF($E$2:$E$3783,1)</f>
        <v>1</v>
      </c>
      <c r="H1300" s="2">
        <f t="shared" si="20"/>
        <v>0.66037234042553195</v>
      </c>
    </row>
    <row r="1301" spans="1:8" x14ac:dyDescent="0.3">
      <c r="A1301" s="2" t="s">
        <v>3141</v>
      </c>
      <c r="B1301" s="2" t="s">
        <v>3142</v>
      </c>
      <c r="C1301" s="3">
        <v>34.700000000000003</v>
      </c>
      <c r="D1301" s="2" t="s">
        <v>3128</v>
      </c>
      <c r="E1301" s="2">
        <v>0</v>
      </c>
      <c r="F1301" s="2">
        <f xml:space="preserve"> 1 - COUNTIF(E1302:E$3783,0)/COUNTIF(E$2:E$3783,0)</f>
        <v>0.33989361702127663</v>
      </c>
      <c r="G1301" s="2">
        <f>COUNTIF($E$2:E1301,1)/COUNTIF($E$2:$E$3783,1)</f>
        <v>1</v>
      </c>
      <c r="H1301" s="2">
        <f t="shared" si="20"/>
        <v>0.66010638297872337</v>
      </c>
    </row>
    <row r="1302" spans="1:8" x14ac:dyDescent="0.3">
      <c r="A1302" s="2" t="s">
        <v>3143</v>
      </c>
      <c r="B1302" s="2" t="s">
        <v>3144</v>
      </c>
      <c r="C1302" s="3">
        <v>34.700000000000003</v>
      </c>
      <c r="D1302" s="2" t="s">
        <v>3145</v>
      </c>
      <c r="E1302" s="2">
        <v>0</v>
      </c>
      <c r="F1302" s="2">
        <f xml:space="preserve"> 1 - COUNTIF(E1303:E$3783,0)/COUNTIF(E$2:E$3783,0)</f>
        <v>0.34015957446808509</v>
      </c>
      <c r="G1302" s="2">
        <f>COUNTIF($E$2:E1302,1)/COUNTIF($E$2:$E$3783,1)</f>
        <v>1</v>
      </c>
      <c r="H1302" s="2">
        <f t="shared" si="20"/>
        <v>0.65984042553191491</v>
      </c>
    </row>
    <row r="1303" spans="1:8" x14ac:dyDescent="0.3">
      <c r="A1303" s="2" t="s">
        <v>3146</v>
      </c>
      <c r="B1303" s="2" t="s">
        <v>3147</v>
      </c>
      <c r="C1303" s="3">
        <v>34.700000000000003</v>
      </c>
      <c r="D1303" s="2" t="s">
        <v>3145</v>
      </c>
      <c r="E1303" s="2">
        <v>0</v>
      </c>
      <c r="F1303" s="2">
        <f xml:space="preserve"> 1 - COUNTIF(E1304:E$3783,0)/COUNTIF(E$2:E$3783,0)</f>
        <v>0.34042553191489366</v>
      </c>
      <c r="G1303" s="2">
        <f>COUNTIF($E$2:E1303,1)/COUNTIF($E$2:$E$3783,1)</f>
        <v>1</v>
      </c>
      <c r="H1303" s="2">
        <f t="shared" si="20"/>
        <v>0.65957446808510634</v>
      </c>
    </row>
    <row r="1304" spans="1:8" x14ac:dyDescent="0.3">
      <c r="A1304" s="2" t="s">
        <v>3148</v>
      </c>
      <c r="B1304" s="2" t="s">
        <v>3149</v>
      </c>
      <c r="C1304" s="3">
        <v>34.6</v>
      </c>
      <c r="D1304" s="2" t="s">
        <v>3145</v>
      </c>
      <c r="E1304" s="2">
        <v>0</v>
      </c>
      <c r="F1304" s="2">
        <f xml:space="preserve"> 1 - COUNTIF(E1305:E$3783,0)/COUNTIF(E$2:E$3783,0)</f>
        <v>0.34069148936170213</v>
      </c>
      <c r="G1304" s="2">
        <f>COUNTIF($E$2:E1304,1)/COUNTIF($E$2:$E$3783,1)</f>
        <v>1</v>
      </c>
      <c r="H1304" s="2">
        <f t="shared" si="20"/>
        <v>0.65930851063829787</v>
      </c>
    </row>
    <row r="1305" spans="1:8" x14ac:dyDescent="0.3">
      <c r="A1305" s="2" t="s">
        <v>3150</v>
      </c>
      <c r="B1305" s="2" t="s">
        <v>3151</v>
      </c>
      <c r="C1305" s="3">
        <v>34.6</v>
      </c>
      <c r="D1305" s="2" t="s">
        <v>3152</v>
      </c>
      <c r="E1305" s="2">
        <v>0</v>
      </c>
      <c r="F1305" s="2">
        <f xml:space="preserve"> 1 - COUNTIF(E1306:E$3783,0)/COUNTIF(E$2:E$3783,0)</f>
        <v>0.34095744680851059</v>
      </c>
      <c r="G1305" s="2">
        <f>COUNTIF($E$2:E1305,1)/COUNTIF($E$2:$E$3783,1)</f>
        <v>1</v>
      </c>
      <c r="H1305" s="2">
        <f t="shared" si="20"/>
        <v>0.65904255319148941</v>
      </c>
    </row>
    <row r="1306" spans="1:8" x14ac:dyDescent="0.3">
      <c r="A1306" s="2" t="s">
        <v>3153</v>
      </c>
      <c r="B1306" s="2" t="s">
        <v>3154</v>
      </c>
      <c r="C1306" s="3">
        <v>34.5</v>
      </c>
      <c r="D1306" s="2" t="s">
        <v>3152</v>
      </c>
      <c r="E1306" s="2">
        <v>0</v>
      </c>
      <c r="F1306" s="2">
        <f xml:space="preserve"> 1 - COUNTIF(E1307:E$3783,0)/COUNTIF(E$2:E$3783,0)</f>
        <v>0.34122340425531916</v>
      </c>
      <c r="G1306" s="2">
        <f>COUNTIF($E$2:E1306,1)/COUNTIF($E$2:$E$3783,1)</f>
        <v>1</v>
      </c>
      <c r="H1306" s="2">
        <f t="shared" si="20"/>
        <v>0.65877659574468084</v>
      </c>
    </row>
    <row r="1307" spans="1:8" x14ac:dyDescent="0.3">
      <c r="A1307" s="2" t="s">
        <v>3155</v>
      </c>
      <c r="B1307" s="2" t="s">
        <v>3156</v>
      </c>
      <c r="C1307" s="3">
        <v>34.299999999999997</v>
      </c>
      <c r="D1307" s="2" t="s">
        <v>3157</v>
      </c>
      <c r="E1307" s="2">
        <v>0</v>
      </c>
      <c r="F1307" s="2">
        <f xml:space="preserve"> 1 - COUNTIF(E1308:E$3783,0)/COUNTIF(E$2:E$3783,0)</f>
        <v>0.34148936170212763</v>
      </c>
      <c r="G1307" s="2">
        <f>COUNTIF($E$2:E1307,1)/COUNTIF($E$2:$E$3783,1)</f>
        <v>1</v>
      </c>
      <c r="H1307" s="2">
        <f t="shared" si="20"/>
        <v>0.65851063829787237</v>
      </c>
    </row>
    <row r="1308" spans="1:8" x14ac:dyDescent="0.3">
      <c r="A1308" s="2" t="s">
        <v>3158</v>
      </c>
      <c r="B1308" s="2" t="s">
        <v>3159</v>
      </c>
      <c r="C1308" s="3">
        <v>34.1</v>
      </c>
      <c r="D1308" s="2" t="s">
        <v>3157</v>
      </c>
      <c r="E1308" s="2">
        <v>0</v>
      </c>
      <c r="F1308" s="2">
        <f xml:space="preserve"> 1 - COUNTIF(E1309:E$3783,0)/COUNTIF(E$2:E$3783,0)</f>
        <v>0.3417553191489362</v>
      </c>
      <c r="G1308" s="2">
        <f>COUNTIF($E$2:E1308,1)/COUNTIF($E$2:$E$3783,1)</f>
        <v>1</v>
      </c>
      <c r="H1308" s="2">
        <f t="shared" si="20"/>
        <v>0.6582446808510638</v>
      </c>
    </row>
    <row r="1309" spans="1:8" x14ac:dyDescent="0.3">
      <c r="A1309" s="2" t="s">
        <v>3160</v>
      </c>
      <c r="B1309" s="2" t="s">
        <v>3161</v>
      </c>
      <c r="C1309" s="3">
        <v>34.1</v>
      </c>
      <c r="D1309" s="2" t="s">
        <v>3162</v>
      </c>
      <c r="E1309" s="2">
        <v>0</v>
      </c>
      <c r="F1309" s="2">
        <f xml:space="preserve"> 1 - COUNTIF(E1310:E$3783,0)/COUNTIF(E$2:E$3783,0)</f>
        <v>0.34202127659574466</v>
      </c>
      <c r="G1309" s="2">
        <f>COUNTIF($E$2:E1309,1)/COUNTIF($E$2:$E$3783,1)</f>
        <v>1</v>
      </c>
      <c r="H1309" s="2">
        <f t="shared" si="20"/>
        <v>0.65797872340425534</v>
      </c>
    </row>
    <row r="1310" spans="1:8" x14ac:dyDescent="0.3">
      <c r="A1310" s="2" t="s">
        <v>3163</v>
      </c>
      <c r="B1310" s="2" t="s">
        <v>3164</v>
      </c>
      <c r="C1310" s="3">
        <v>34</v>
      </c>
      <c r="D1310" s="2" t="s">
        <v>3162</v>
      </c>
      <c r="E1310" s="2">
        <v>0</v>
      </c>
      <c r="F1310" s="2">
        <f xml:space="preserve"> 1 - COUNTIF(E1311:E$3783,0)/COUNTIF(E$2:E$3783,0)</f>
        <v>0.34228723404255323</v>
      </c>
      <c r="G1310" s="2">
        <f>COUNTIF($E$2:E1310,1)/COUNTIF($E$2:$E$3783,1)</f>
        <v>1</v>
      </c>
      <c r="H1310" s="2">
        <f t="shared" si="20"/>
        <v>0.65771276595744677</v>
      </c>
    </row>
    <row r="1311" spans="1:8" x14ac:dyDescent="0.3">
      <c r="A1311" s="2" t="s">
        <v>3165</v>
      </c>
      <c r="B1311" s="2" t="s">
        <v>3166</v>
      </c>
      <c r="C1311" s="3">
        <v>34</v>
      </c>
      <c r="D1311" s="2" t="s">
        <v>3162</v>
      </c>
      <c r="E1311" s="2">
        <v>0</v>
      </c>
      <c r="F1311" s="2">
        <f xml:space="preserve"> 1 - COUNTIF(E1312:E$3783,0)/COUNTIF(E$2:E$3783,0)</f>
        <v>0.3425531914893617</v>
      </c>
      <c r="G1311" s="2">
        <f>COUNTIF($E$2:E1311,1)/COUNTIF($E$2:$E$3783,1)</f>
        <v>1</v>
      </c>
      <c r="H1311" s="2">
        <f t="shared" si="20"/>
        <v>0.6574468085106383</v>
      </c>
    </row>
    <row r="1312" spans="1:8" x14ac:dyDescent="0.3">
      <c r="A1312" s="2" t="s">
        <v>3167</v>
      </c>
      <c r="B1312" s="2" t="s">
        <v>3168</v>
      </c>
      <c r="C1312" s="3">
        <v>33.9</v>
      </c>
      <c r="D1312" s="2" t="s">
        <v>3162</v>
      </c>
      <c r="E1312" s="2">
        <v>0</v>
      </c>
      <c r="F1312" s="2">
        <f xml:space="preserve"> 1 - COUNTIF(E1313:E$3783,0)/COUNTIF(E$2:E$3783,0)</f>
        <v>0.34281914893617016</v>
      </c>
      <c r="G1312" s="2">
        <f>COUNTIF($E$2:E1312,1)/COUNTIF($E$2:$E$3783,1)</f>
        <v>1</v>
      </c>
      <c r="H1312" s="2">
        <f t="shared" si="20"/>
        <v>0.65718085106382984</v>
      </c>
    </row>
    <row r="1313" spans="1:8" x14ac:dyDescent="0.3">
      <c r="A1313" s="2" t="s">
        <v>3169</v>
      </c>
      <c r="B1313" s="2" t="s">
        <v>3170</v>
      </c>
      <c r="C1313" s="3">
        <v>33.9</v>
      </c>
      <c r="D1313" s="2" t="s">
        <v>3162</v>
      </c>
      <c r="E1313" s="2">
        <v>0</v>
      </c>
      <c r="F1313" s="2">
        <f xml:space="preserve"> 1 - COUNTIF(E1314:E$3783,0)/COUNTIF(E$2:E$3783,0)</f>
        <v>0.34308510638297873</v>
      </c>
      <c r="G1313" s="2">
        <f>COUNTIF($E$2:E1313,1)/COUNTIF($E$2:$E$3783,1)</f>
        <v>1</v>
      </c>
      <c r="H1313" s="2">
        <f t="shared" si="20"/>
        <v>0.65691489361702127</v>
      </c>
    </row>
    <row r="1314" spans="1:8" x14ac:dyDescent="0.3">
      <c r="A1314" s="2" t="s">
        <v>3171</v>
      </c>
      <c r="B1314" s="2" t="s">
        <v>3172</v>
      </c>
      <c r="C1314" s="3">
        <v>33.9</v>
      </c>
      <c r="D1314" s="2" t="s">
        <v>3162</v>
      </c>
      <c r="E1314" s="2">
        <v>0</v>
      </c>
      <c r="F1314" s="2">
        <f xml:space="preserve"> 1 - COUNTIF(E1315:E$3783,0)/COUNTIF(E$2:E$3783,0)</f>
        <v>0.3433510638297872</v>
      </c>
      <c r="G1314" s="2">
        <f>COUNTIF($E$2:E1314,1)/COUNTIF($E$2:$E$3783,1)</f>
        <v>1</v>
      </c>
      <c r="H1314" s="2">
        <f t="shared" si="20"/>
        <v>0.6566489361702128</v>
      </c>
    </row>
    <row r="1315" spans="1:8" x14ac:dyDescent="0.3">
      <c r="A1315" s="2" t="s">
        <v>3173</v>
      </c>
      <c r="B1315" s="2" t="s">
        <v>3174</v>
      </c>
      <c r="C1315" s="3">
        <v>33.9</v>
      </c>
      <c r="D1315" s="2" t="s">
        <v>3162</v>
      </c>
      <c r="E1315" s="2">
        <v>0</v>
      </c>
      <c r="F1315" s="2">
        <f xml:space="preserve"> 1 - COUNTIF(E1316:E$3783,0)/COUNTIF(E$2:E$3783,0)</f>
        <v>0.34361702127659577</v>
      </c>
      <c r="G1315" s="2">
        <f>COUNTIF($E$2:E1315,1)/COUNTIF($E$2:$E$3783,1)</f>
        <v>1</v>
      </c>
      <c r="H1315" s="2">
        <f t="shared" si="20"/>
        <v>0.65638297872340423</v>
      </c>
    </row>
    <row r="1316" spans="1:8" x14ac:dyDescent="0.3">
      <c r="A1316" s="2" t="s">
        <v>3175</v>
      </c>
      <c r="B1316" s="2" t="s">
        <v>3176</v>
      </c>
      <c r="C1316" s="3">
        <v>33.799999999999997</v>
      </c>
      <c r="D1316" s="2" t="s">
        <v>3177</v>
      </c>
      <c r="E1316" s="2">
        <v>0</v>
      </c>
      <c r="F1316" s="2">
        <f xml:space="preserve"> 1 - COUNTIF(E1317:E$3783,0)/COUNTIF(E$2:E$3783,0)</f>
        <v>0.34388297872340423</v>
      </c>
      <c r="G1316" s="2">
        <f>COUNTIF($E$2:E1316,1)/COUNTIF($E$2:$E$3783,1)</f>
        <v>1</v>
      </c>
      <c r="H1316" s="2">
        <f t="shared" si="20"/>
        <v>0.65611702127659577</v>
      </c>
    </row>
    <row r="1317" spans="1:8" x14ac:dyDescent="0.3">
      <c r="A1317" s="2" t="s">
        <v>3178</v>
      </c>
      <c r="B1317" s="2" t="s">
        <v>3179</v>
      </c>
      <c r="C1317" s="3">
        <v>33.799999999999997</v>
      </c>
      <c r="D1317" s="2" t="s">
        <v>3177</v>
      </c>
      <c r="E1317" s="2">
        <v>0</v>
      </c>
      <c r="F1317" s="2">
        <f xml:space="preserve"> 1 - COUNTIF(E1318:E$3783,0)/COUNTIF(E$2:E$3783,0)</f>
        <v>0.3441489361702128</v>
      </c>
      <c r="G1317" s="2">
        <f>COUNTIF($E$2:E1317,1)/COUNTIF($E$2:$E$3783,1)</f>
        <v>1</v>
      </c>
      <c r="H1317" s="2">
        <f t="shared" si="20"/>
        <v>0.6558510638297872</v>
      </c>
    </row>
    <row r="1318" spans="1:8" x14ac:dyDescent="0.3">
      <c r="A1318" s="2" t="s">
        <v>3180</v>
      </c>
      <c r="B1318" s="2" t="s">
        <v>3181</v>
      </c>
      <c r="C1318" s="3">
        <v>33.799999999999997</v>
      </c>
      <c r="D1318" s="2" t="s">
        <v>3177</v>
      </c>
      <c r="E1318" s="2">
        <v>0</v>
      </c>
      <c r="F1318" s="2">
        <f xml:space="preserve"> 1 - COUNTIF(E1319:E$3783,0)/COUNTIF(E$2:E$3783,0)</f>
        <v>0.34441489361702127</v>
      </c>
      <c r="G1318" s="2">
        <f>COUNTIF($E$2:E1318,1)/COUNTIF($E$2:$E$3783,1)</f>
        <v>1</v>
      </c>
      <c r="H1318" s="2">
        <f t="shared" si="20"/>
        <v>0.65558510638297873</v>
      </c>
    </row>
    <row r="1319" spans="1:8" x14ac:dyDescent="0.3">
      <c r="A1319" s="2" t="s">
        <v>3182</v>
      </c>
      <c r="B1319" s="2" t="s">
        <v>3183</v>
      </c>
      <c r="C1319" s="3">
        <v>33.700000000000003</v>
      </c>
      <c r="D1319" s="2" t="s">
        <v>3177</v>
      </c>
      <c r="E1319" s="2">
        <v>0</v>
      </c>
      <c r="F1319" s="2">
        <f xml:space="preserve"> 1 - COUNTIF(E1320:E$3783,0)/COUNTIF(E$2:E$3783,0)</f>
        <v>0.34468085106382984</v>
      </c>
      <c r="G1319" s="2">
        <f>COUNTIF($E$2:E1319,1)/COUNTIF($E$2:$E$3783,1)</f>
        <v>1</v>
      </c>
      <c r="H1319" s="2">
        <f t="shared" si="20"/>
        <v>0.65531914893617016</v>
      </c>
    </row>
    <row r="1320" spans="1:8" x14ac:dyDescent="0.3">
      <c r="A1320" s="2" t="s">
        <v>3184</v>
      </c>
      <c r="B1320" s="2" t="s">
        <v>3185</v>
      </c>
      <c r="C1320" s="3">
        <v>33.700000000000003</v>
      </c>
      <c r="D1320" s="2" t="s">
        <v>3177</v>
      </c>
      <c r="E1320" s="2">
        <v>0</v>
      </c>
      <c r="F1320" s="2">
        <f xml:space="preserve"> 1 - COUNTIF(E1321:E$3783,0)/COUNTIF(E$2:E$3783,0)</f>
        <v>0.3449468085106383</v>
      </c>
      <c r="G1320" s="2">
        <f>COUNTIF($E$2:E1320,1)/COUNTIF($E$2:$E$3783,1)</f>
        <v>1</v>
      </c>
      <c r="H1320" s="2">
        <f t="shared" si="20"/>
        <v>0.6550531914893617</v>
      </c>
    </row>
    <row r="1321" spans="1:8" x14ac:dyDescent="0.3">
      <c r="A1321" s="2" t="s">
        <v>3186</v>
      </c>
      <c r="B1321" s="2" t="s">
        <v>3187</v>
      </c>
      <c r="C1321" s="3">
        <v>33.700000000000003</v>
      </c>
      <c r="D1321" s="2" t="s">
        <v>3177</v>
      </c>
      <c r="E1321" s="2">
        <v>0</v>
      </c>
      <c r="F1321" s="2">
        <f xml:space="preserve"> 1 - COUNTIF(E1322:E$3783,0)/COUNTIF(E$2:E$3783,0)</f>
        <v>0.34521276595744677</v>
      </c>
      <c r="G1321" s="2">
        <f>COUNTIF($E$2:E1321,1)/COUNTIF($E$2:$E$3783,1)</f>
        <v>1</v>
      </c>
      <c r="H1321" s="2">
        <f t="shared" si="20"/>
        <v>0.65478723404255323</v>
      </c>
    </row>
    <row r="1322" spans="1:8" x14ac:dyDescent="0.3">
      <c r="A1322" s="2" t="s">
        <v>3188</v>
      </c>
      <c r="B1322" s="2" t="s">
        <v>3189</v>
      </c>
      <c r="C1322" s="3">
        <v>33.700000000000003</v>
      </c>
      <c r="D1322" s="2" t="s">
        <v>3177</v>
      </c>
      <c r="E1322" s="2">
        <v>0</v>
      </c>
      <c r="F1322" s="2">
        <f xml:space="preserve"> 1 - COUNTIF(E1323:E$3783,0)/COUNTIF(E$2:E$3783,0)</f>
        <v>0.34547872340425534</v>
      </c>
      <c r="G1322" s="2">
        <f>COUNTIF($E$2:E1322,1)/COUNTIF($E$2:$E$3783,1)</f>
        <v>1</v>
      </c>
      <c r="H1322" s="2">
        <f t="shared" si="20"/>
        <v>0.65452127659574466</v>
      </c>
    </row>
    <row r="1323" spans="1:8" x14ac:dyDescent="0.3">
      <c r="A1323" s="2" t="s">
        <v>3190</v>
      </c>
      <c r="B1323" s="2" t="s">
        <v>3191</v>
      </c>
      <c r="C1323" s="3">
        <v>33.6</v>
      </c>
      <c r="D1323" s="2" t="s">
        <v>3177</v>
      </c>
      <c r="E1323" s="2">
        <v>0</v>
      </c>
      <c r="F1323" s="2">
        <f xml:space="preserve"> 1 - COUNTIF(E1324:E$3783,0)/COUNTIF(E$2:E$3783,0)</f>
        <v>0.3457446808510638</v>
      </c>
      <c r="G1323" s="2">
        <f>COUNTIF($E$2:E1323,1)/COUNTIF($E$2:$E$3783,1)</f>
        <v>1</v>
      </c>
      <c r="H1323" s="2">
        <f t="shared" si="20"/>
        <v>0.6542553191489362</v>
      </c>
    </row>
    <row r="1324" spans="1:8" x14ac:dyDescent="0.3">
      <c r="A1324" s="2" t="s">
        <v>3192</v>
      </c>
      <c r="B1324" s="2" t="s">
        <v>3193</v>
      </c>
      <c r="C1324" s="3">
        <v>33.6</v>
      </c>
      <c r="D1324" s="2" t="s">
        <v>3177</v>
      </c>
      <c r="E1324" s="2">
        <v>0</v>
      </c>
      <c r="F1324" s="2">
        <f xml:space="preserve"> 1 - COUNTIF(E1325:E$3783,0)/COUNTIF(E$2:E$3783,0)</f>
        <v>0.34601063829787237</v>
      </c>
      <c r="G1324" s="2">
        <f>COUNTIF($E$2:E1324,1)/COUNTIF($E$2:$E$3783,1)</f>
        <v>1</v>
      </c>
      <c r="H1324" s="2">
        <f t="shared" si="20"/>
        <v>0.65398936170212763</v>
      </c>
    </row>
    <row r="1325" spans="1:8" x14ac:dyDescent="0.3">
      <c r="A1325" s="2" t="s">
        <v>3194</v>
      </c>
      <c r="B1325" s="2" t="s">
        <v>3195</v>
      </c>
      <c r="C1325" s="3">
        <v>33.6</v>
      </c>
      <c r="D1325" s="4">
        <v>1.9999999999999999E-7</v>
      </c>
      <c r="E1325" s="2">
        <v>0</v>
      </c>
      <c r="F1325" s="2">
        <f xml:space="preserve"> 1 - COUNTIF(E1326:E$3783,0)/COUNTIF(E$2:E$3783,0)</f>
        <v>0.34627659574468084</v>
      </c>
      <c r="G1325" s="2">
        <f>COUNTIF($E$2:E1325,1)/COUNTIF($E$2:$E$3783,1)</f>
        <v>1</v>
      </c>
      <c r="H1325" s="2">
        <f t="shared" si="20"/>
        <v>0.65372340425531916</v>
      </c>
    </row>
    <row r="1326" spans="1:8" x14ac:dyDescent="0.3">
      <c r="A1326" s="2" t="s">
        <v>3196</v>
      </c>
      <c r="B1326" s="2" t="s">
        <v>3197</v>
      </c>
      <c r="C1326" s="3">
        <v>33.6</v>
      </c>
      <c r="D1326" s="4">
        <v>1.9999999999999999E-7</v>
      </c>
      <c r="E1326" s="2">
        <v>0</v>
      </c>
      <c r="F1326" s="2">
        <f xml:space="preserve"> 1 - COUNTIF(E1327:E$3783,0)/COUNTIF(E$2:E$3783,0)</f>
        <v>0.34654255319148941</v>
      </c>
      <c r="G1326" s="2">
        <f>COUNTIF($E$2:E1326,1)/COUNTIF($E$2:$E$3783,1)</f>
        <v>1</v>
      </c>
      <c r="H1326" s="2">
        <f t="shared" si="20"/>
        <v>0.65345744680851059</v>
      </c>
    </row>
    <row r="1327" spans="1:8" x14ac:dyDescent="0.3">
      <c r="A1327" s="2" t="s">
        <v>3198</v>
      </c>
      <c r="B1327" s="2" t="s">
        <v>3199</v>
      </c>
      <c r="C1327" s="3">
        <v>33.5</v>
      </c>
      <c r="D1327" s="4">
        <v>1.9999999999999999E-7</v>
      </c>
      <c r="E1327" s="2">
        <v>0</v>
      </c>
      <c r="F1327" s="2">
        <f xml:space="preserve"> 1 - COUNTIF(E1328:E$3783,0)/COUNTIF(E$2:E$3783,0)</f>
        <v>0.34680851063829787</v>
      </c>
      <c r="G1327" s="2">
        <f>COUNTIF($E$2:E1327,1)/COUNTIF($E$2:$E$3783,1)</f>
        <v>1</v>
      </c>
      <c r="H1327" s="2">
        <f t="shared" si="20"/>
        <v>0.65319148936170213</v>
      </c>
    </row>
    <row r="1328" spans="1:8" x14ac:dyDescent="0.3">
      <c r="A1328" s="2" t="s">
        <v>3200</v>
      </c>
      <c r="B1328" s="2" t="s">
        <v>3201</v>
      </c>
      <c r="C1328" s="3">
        <v>33.5</v>
      </c>
      <c r="D1328" s="4">
        <v>1.9999999999999999E-7</v>
      </c>
      <c r="E1328" s="2">
        <v>0</v>
      </c>
      <c r="F1328" s="2">
        <f xml:space="preserve"> 1 - COUNTIF(E1329:E$3783,0)/COUNTIF(E$2:E$3783,0)</f>
        <v>0.34707446808510634</v>
      </c>
      <c r="G1328" s="2">
        <f>COUNTIF($E$2:E1328,1)/COUNTIF($E$2:$E$3783,1)</f>
        <v>1</v>
      </c>
      <c r="H1328" s="2">
        <f t="shared" si="20"/>
        <v>0.65292553191489366</v>
      </c>
    </row>
    <row r="1329" spans="1:8" x14ac:dyDescent="0.3">
      <c r="A1329" s="2" t="s">
        <v>3202</v>
      </c>
      <c r="B1329" s="2" t="s">
        <v>3203</v>
      </c>
      <c r="C1329" s="3">
        <v>33.5</v>
      </c>
      <c r="D1329" s="4">
        <v>1.9999999999999999E-7</v>
      </c>
      <c r="E1329" s="2">
        <v>0</v>
      </c>
      <c r="F1329" s="2">
        <f xml:space="preserve"> 1 - COUNTIF(E1330:E$3783,0)/COUNTIF(E$2:E$3783,0)</f>
        <v>0.34734042553191491</v>
      </c>
      <c r="G1329" s="2">
        <f>COUNTIF($E$2:E1329,1)/COUNTIF($E$2:$E$3783,1)</f>
        <v>1</v>
      </c>
      <c r="H1329" s="2">
        <f t="shared" si="20"/>
        <v>0.65265957446808509</v>
      </c>
    </row>
    <row r="1330" spans="1:8" x14ac:dyDescent="0.3">
      <c r="A1330" s="2" t="s">
        <v>3204</v>
      </c>
      <c r="B1330" s="2" t="s">
        <v>3205</v>
      </c>
      <c r="C1330" s="3">
        <v>33.4</v>
      </c>
      <c r="D1330" s="4">
        <v>1.9999999999999999E-7</v>
      </c>
      <c r="E1330" s="2">
        <v>0</v>
      </c>
      <c r="F1330" s="2">
        <f xml:space="preserve"> 1 - COUNTIF(E1331:E$3783,0)/COUNTIF(E$2:E$3783,0)</f>
        <v>0.34760638297872337</v>
      </c>
      <c r="G1330" s="2">
        <f>COUNTIF($E$2:E1330,1)/COUNTIF($E$2:$E$3783,1)</f>
        <v>1</v>
      </c>
      <c r="H1330" s="2">
        <f t="shared" si="20"/>
        <v>0.65239361702127663</v>
      </c>
    </row>
    <row r="1331" spans="1:8" x14ac:dyDescent="0.3">
      <c r="A1331" s="2" t="s">
        <v>3206</v>
      </c>
      <c r="B1331" s="2" t="s">
        <v>3207</v>
      </c>
      <c r="C1331" s="3">
        <v>33.4</v>
      </c>
      <c r="D1331" s="4">
        <v>1.9999999999999999E-7</v>
      </c>
      <c r="E1331" s="2">
        <v>0</v>
      </c>
      <c r="F1331" s="2">
        <f xml:space="preserve"> 1 - COUNTIF(E1332:E$3783,0)/COUNTIF(E$2:E$3783,0)</f>
        <v>0.34787234042553195</v>
      </c>
      <c r="G1331" s="2">
        <f>COUNTIF($E$2:E1331,1)/COUNTIF($E$2:$E$3783,1)</f>
        <v>1</v>
      </c>
      <c r="H1331" s="2">
        <f t="shared" si="20"/>
        <v>0.65212765957446805</v>
      </c>
    </row>
    <row r="1332" spans="1:8" x14ac:dyDescent="0.3">
      <c r="A1332" s="2" t="s">
        <v>3208</v>
      </c>
      <c r="B1332" s="2" t="s">
        <v>3209</v>
      </c>
      <c r="C1332" s="3">
        <v>33.4</v>
      </c>
      <c r="D1332" s="2" t="s">
        <v>3210</v>
      </c>
      <c r="E1332" s="2">
        <v>0</v>
      </c>
      <c r="F1332" s="2">
        <f xml:space="preserve"> 1 - COUNTIF(E1333:E$3783,0)/COUNTIF(E$2:E$3783,0)</f>
        <v>0.34813829787234041</v>
      </c>
      <c r="G1332" s="2">
        <f>COUNTIF($E$2:E1332,1)/COUNTIF($E$2:$E$3783,1)</f>
        <v>1</v>
      </c>
      <c r="H1332" s="2">
        <f t="shared" si="20"/>
        <v>0.65186170212765959</v>
      </c>
    </row>
    <row r="1333" spans="1:8" x14ac:dyDescent="0.3">
      <c r="A1333" s="2" t="s">
        <v>3211</v>
      </c>
      <c r="B1333" s="2" t="s">
        <v>3212</v>
      </c>
      <c r="C1333" s="3">
        <v>33.200000000000003</v>
      </c>
      <c r="D1333" s="2" t="s">
        <v>3210</v>
      </c>
      <c r="E1333" s="2">
        <v>0</v>
      </c>
      <c r="F1333" s="2">
        <f xml:space="preserve"> 1 - COUNTIF(E1334:E$3783,0)/COUNTIF(E$2:E$3783,0)</f>
        <v>0.34840425531914898</v>
      </c>
      <c r="G1333" s="2">
        <f>COUNTIF($E$2:E1333,1)/COUNTIF($E$2:$E$3783,1)</f>
        <v>1</v>
      </c>
      <c r="H1333" s="2">
        <f t="shared" si="20"/>
        <v>0.65159574468085102</v>
      </c>
    </row>
    <row r="1334" spans="1:8" x14ac:dyDescent="0.3">
      <c r="A1334" s="2" t="s">
        <v>3213</v>
      </c>
      <c r="B1334" s="2" t="s">
        <v>3214</v>
      </c>
      <c r="C1334" s="3">
        <v>33.200000000000003</v>
      </c>
      <c r="D1334" s="2" t="s">
        <v>3210</v>
      </c>
      <c r="E1334" s="2">
        <v>0</v>
      </c>
      <c r="F1334" s="2">
        <f xml:space="preserve"> 1 - COUNTIF(E1335:E$3783,0)/COUNTIF(E$2:E$3783,0)</f>
        <v>0.34867021276595744</v>
      </c>
      <c r="G1334" s="2">
        <f>COUNTIF($E$2:E1334,1)/COUNTIF($E$2:$E$3783,1)</f>
        <v>1</v>
      </c>
      <c r="H1334" s="2">
        <f t="shared" si="20"/>
        <v>0.65132978723404256</v>
      </c>
    </row>
    <row r="1335" spans="1:8" x14ac:dyDescent="0.3">
      <c r="A1335" s="2" t="s">
        <v>3215</v>
      </c>
      <c r="B1335" s="2" t="s">
        <v>3216</v>
      </c>
      <c r="C1335" s="3">
        <v>33.200000000000003</v>
      </c>
      <c r="D1335" s="2" t="s">
        <v>3210</v>
      </c>
      <c r="E1335" s="2">
        <v>0</v>
      </c>
      <c r="F1335" s="2">
        <f xml:space="preserve"> 1 - COUNTIF(E1336:E$3783,0)/COUNTIF(E$2:E$3783,0)</f>
        <v>0.34893617021276591</v>
      </c>
      <c r="G1335" s="2">
        <f>COUNTIF($E$2:E1335,1)/COUNTIF($E$2:$E$3783,1)</f>
        <v>1</v>
      </c>
      <c r="H1335" s="2">
        <f t="shared" si="20"/>
        <v>0.65106382978723409</v>
      </c>
    </row>
    <row r="1336" spans="1:8" x14ac:dyDescent="0.3">
      <c r="A1336" s="2" t="s">
        <v>3217</v>
      </c>
      <c r="B1336" s="2" t="s">
        <v>3218</v>
      </c>
      <c r="C1336" s="3">
        <v>33.200000000000003</v>
      </c>
      <c r="D1336" s="2" t="s">
        <v>3210</v>
      </c>
      <c r="E1336" s="2">
        <v>0</v>
      </c>
      <c r="F1336" s="2">
        <f xml:space="preserve"> 1 - COUNTIF(E1337:E$3783,0)/COUNTIF(E$2:E$3783,0)</f>
        <v>0.34920212765957448</v>
      </c>
      <c r="G1336" s="2">
        <f>COUNTIF($E$2:E1336,1)/COUNTIF($E$2:$E$3783,1)</f>
        <v>1</v>
      </c>
      <c r="H1336" s="2">
        <f t="shared" si="20"/>
        <v>0.65079787234042552</v>
      </c>
    </row>
    <row r="1337" spans="1:8" x14ac:dyDescent="0.3">
      <c r="A1337" s="2" t="s">
        <v>3219</v>
      </c>
      <c r="B1337" s="2" t="s">
        <v>3220</v>
      </c>
      <c r="C1337" s="3">
        <v>33.200000000000003</v>
      </c>
      <c r="D1337" s="2" t="s">
        <v>3210</v>
      </c>
      <c r="E1337" s="2">
        <v>0</v>
      </c>
      <c r="F1337" s="2">
        <f xml:space="preserve"> 1 - COUNTIF(E1338:E$3783,0)/COUNTIF(E$2:E$3783,0)</f>
        <v>0.34946808510638294</v>
      </c>
      <c r="G1337" s="2">
        <f>COUNTIF($E$2:E1337,1)/COUNTIF($E$2:$E$3783,1)</f>
        <v>1</v>
      </c>
      <c r="H1337" s="2">
        <f t="shared" si="20"/>
        <v>0.65053191489361706</v>
      </c>
    </row>
    <row r="1338" spans="1:8" x14ac:dyDescent="0.3">
      <c r="A1338" s="2" t="s">
        <v>3221</v>
      </c>
      <c r="B1338" s="2" t="s">
        <v>3222</v>
      </c>
      <c r="C1338" s="3">
        <v>33.1</v>
      </c>
      <c r="D1338" s="2" t="s">
        <v>3210</v>
      </c>
      <c r="E1338" s="2">
        <v>0</v>
      </c>
      <c r="F1338" s="2">
        <f xml:space="preserve"> 1 - COUNTIF(E1339:E$3783,0)/COUNTIF(E$2:E$3783,0)</f>
        <v>0.34973404255319152</v>
      </c>
      <c r="G1338" s="2">
        <f>COUNTIF($E$2:E1338,1)/COUNTIF($E$2:$E$3783,1)</f>
        <v>1</v>
      </c>
      <c r="H1338" s="2">
        <f t="shared" si="20"/>
        <v>0.65026595744680848</v>
      </c>
    </row>
    <row r="1339" spans="1:8" x14ac:dyDescent="0.3">
      <c r="A1339" s="2" t="s">
        <v>3223</v>
      </c>
      <c r="B1339" s="2" t="s">
        <v>3224</v>
      </c>
      <c r="C1339" s="3">
        <v>33.1</v>
      </c>
      <c r="D1339" s="2" t="s">
        <v>3225</v>
      </c>
      <c r="E1339" s="2">
        <v>0</v>
      </c>
      <c r="F1339" s="2">
        <f xml:space="preserve"> 1 - COUNTIF(E1340:E$3783,0)/COUNTIF(E$2:E$3783,0)</f>
        <v>0.35</v>
      </c>
      <c r="G1339" s="2">
        <f>COUNTIF($E$2:E1339,1)/COUNTIF($E$2:$E$3783,1)</f>
        <v>1</v>
      </c>
      <c r="H1339" s="2">
        <f t="shared" si="20"/>
        <v>0.65</v>
      </c>
    </row>
    <row r="1340" spans="1:8" x14ac:dyDescent="0.3">
      <c r="A1340" s="2" t="s">
        <v>3226</v>
      </c>
      <c r="B1340" s="2" t="s">
        <v>3227</v>
      </c>
      <c r="C1340" s="3">
        <v>33.1</v>
      </c>
      <c r="D1340" s="2" t="s">
        <v>3225</v>
      </c>
      <c r="E1340" s="2">
        <v>0</v>
      </c>
      <c r="F1340" s="2">
        <f xml:space="preserve"> 1 - COUNTIF(E1341:E$3783,0)/COUNTIF(E$2:E$3783,0)</f>
        <v>0.35026595744680855</v>
      </c>
      <c r="G1340" s="2">
        <f>COUNTIF($E$2:E1340,1)/COUNTIF($E$2:$E$3783,1)</f>
        <v>1</v>
      </c>
      <c r="H1340" s="2">
        <f t="shared" si="20"/>
        <v>0.64973404255319145</v>
      </c>
    </row>
    <row r="1341" spans="1:8" x14ac:dyDescent="0.3">
      <c r="A1341" s="2" t="s">
        <v>3228</v>
      </c>
      <c r="B1341" s="2" t="s">
        <v>3229</v>
      </c>
      <c r="C1341" s="3">
        <v>33.1</v>
      </c>
      <c r="D1341" s="2" t="s">
        <v>3225</v>
      </c>
      <c r="E1341" s="2">
        <v>0</v>
      </c>
      <c r="F1341" s="2">
        <f xml:space="preserve"> 1 - COUNTIF(E1342:E$3783,0)/COUNTIF(E$2:E$3783,0)</f>
        <v>0.35053191489361701</v>
      </c>
      <c r="G1341" s="2">
        <f>COUNTIF($E$2:E1341,1)/COUNTIF($E$2:$E$3783,1)</f>
        <v>1</v>
      </c>
      <c r="H1341" s="2">
        <f t="shared" si="20"/>
        <v>0.64946808510638299</v>
      </c>
    </row>
    <row r="1342" spans="1:8" x14ac:dyDescent="0.3">
      <c r="A1342" s="2" t="s">
        <v>3230</v>
      </c>
      <c r="B1342" s="2" t="s">
        <v>3231</v>
      </c>
      <c r="C1342" s="3">
        <v>33</v>
      </c>
      <c r="D1342" s="2" t="s">
        <v>3225</v>
      </c>
      <c r="E1342" s="2">
        <v>0</v>
      </c>
      <c r="F1342" s="2">
        <f xml:space="preserve"> 1 - COUNTIF(E1343:E$3783,0)/COUNTIF(E$2:E$3783,0)</f>
        <v>0.35079787234042559</v>
      </c>
      <c r="G1342" s="2">
        <f>COUNTIF($E$2:E1342,1)/COUNTIF($E$2:$E$3783,1)</f>
        <v>1</v>
      </c>
      <c r="H1342" s="2">
        <f t="shared" si="20"/>
        <v>0.64920212765957441</v>
      </c>
    </row>
    <row r="1343" spans="1:8" x14ac:dyDescent="0.3">
      <c r="A1343" s="2" t="s">
        <v>3232</v>
      </c>
      <c r="B1343" s="2" t="s">
        <v>3233</v>
      </c>
      <c r="C1343" s="3">
        <v>33</v>
      </c>
      <c r="D1343" s="2" t="s">
        <v>3225</v>
      </c>
      <c r="E1343" s="2">
        <v>0</v>
      </c>
      <c r="F1343" s="2">
        <f xml:space="preserve"> 1 - COUNTIF(E1344:E$3783,0)/COUNTIF(E$2:E$3783,0)</f>
        <v>0.35106382978723405</v>
      </c>
      <c r="G1343" s="2">
        <f>COUNTIF($E$2:E1343,1)/COUNTIF($E$2:$E$3783,1)</f>
        <v>1</v>
      </c>
      <c r="H1343" s="2">
        <f t="shared" si="20"/>
        <v>0.64893617021276595</v>
      </c>
    </row>
    <row r="1344" spans="1:8" x14ac:dyDescent="0.3">
      <c r="A1344" s="2" t="s">
        <v>3234</v>
      </c>
      <c r="B1344" s="2" t="s">
        <v>3235</v>
      </c>
      <c r="C1344" s="3">
        <v>32.9</v>
      </c>
      <c r="D1344" s="2" t="s">
        <v>3236</v>
      </c>
      <c r="E1344" s="2">
        <v>0</v>
      </c>
      <c r="F1344" s="2">
        <f xml:space="preserve"> 1 - COUNTIF(E1345:E$3783,0)/COUNTIF(E$2:E$3783,0)</f>
        <v>0.35132978723404251</v>
      </c>
      <c r="G1344" s="2">
        <f>COUNTIF($E$2:E1344,1)/COUNTIF($E$2:$E$3783,1)</f>
        <v>1</v>
      </c>
      <c r="H1344" s="2">
        <f t="shared" si="20"/>
        <v>0.64867021276595749</v>
      </c>
    </row>
    <row r="1345" spans="1:8" x14ac:dyDescent="0.3">
      <c r="A1345" s="2" t="s">
        <v>3237</v>
      </c>
      <c r="B1345" s="2" t="s">
        <v>3238</v>
      </c>
      <c r="C1345" s="3">
        <v>32.9</v>
      </c>
      <c r="D1345" s="2" t="s">
        <v>3236</v>
      </c>
      <c r="E1345" s="2">
        <v>0</v>
      </c>
      <c r="F1345" s="2">
        <f xml:space="preserve"> 1 - COUNTIF(E1346:E$3783,0)/COUNTIF(E$2:E$3783,0)</f>
        <v>0.35159574468085109</v>
      </c>
      <c r="G1345" s="2">
        <f>COUNTIF($E$2:E1345,1)/COUNTIF($E$2:$E$3783,1)</f>
        <v>1</v>
      </c>
      <c r="H1345" s="2">
        <f t="shared" si="20"/>
        <v>0.64840425531914891</v>
      </c>
    </row>
    <row r="1346" spans="1:8" x14ac:dyDescent="0.3">
      <c r="A1346" s="2" t="s">
        <v>3239</v>
      </c>
      <c r="B1346" s="2" t="s">
        <v>3240</v>
      </c>
      <c r="C1346" s="3">
        <v>32.799999999999997</v>
      </c>
      <c r="D1346" s="2" t="s">
        <v>3236</v>
      </c>
      <c r="E1346" s="2">
        <v>0</v>
      </c>
      <c r="F1346" s="2">
        <f xml:space="preserve"> 1 - COUNTIF(E1347:E$3783,0)/COUNTIF(E$2:E$3783,0)</f>
        <v>0.35186170212765955</v>
      </c>
      <c r="G1346" s="2">
        <f>COUNTIF($E$2:E1346,1)/COUNTIF($E$2:$E$3783,1)</f>
        <v>1</v>
      </c>
      <c r="H1346" s="2">
        <f t="shared" si="20"/>
        <v>0.64813829787234045</v>
      </c>
    </row>
    <row r="1347" spans="1:8" x14ac:dyDescent="0.3">
      <c r="A1347" s="2" t="s">
        <v>3241</v>
      </c>
      <c r="B1347" s="2" t="s">
        <v>3242</v>
      </c>
      <c r="C1347" s="3">
        <v>32.799999999999997</v>
      </c>
      <c r="D1347" s="2" t="s">
        <v>3236</v>
      </c>
      <c r="E1347" s="2">
        <v>0</v>
      </c>
      <c r="F1347" s="2">
        <f xml:space="preserve"> 1 - COUNTIF(E1348:E$3783,0)/COUNTIF(E$2:E$3783,0)</f>
        <v>0.35212765957446812</v>
      </c>
      <c r="G1347" s="2">
        <f>COUNTIF($E$2:E1347,1)/COUNTIF($E$2:$E$3783,1)</f>
        <v>1</v>
      </c>
      <c r="H1347" s="2">
        <f t="shared" ref="H1347:H1410" si="21">G1347-F1347</f>
        <v>0.64787234042553188</v>
      </c>
    </row>
    <row r="1348" spans="1:8" x14ac:dyDescent="0.3">
      <c r="A1348" s="2" t="s">
        <v>3243</v>
      </c>
      <c r="B1348" s="2" t="s">
        <v>3244</v>
      </c>
      <c r="C1348" s="3">
        <v>32.700000000000003</v>
      </c>
      <c r="D1348" s="2" t="s">
        <v>3236</v>
      </c>
      <c r="E1348" s="2">
        <v>0</v>
      </c>
      <c r="F1348" s="2">
        <f xml:space="preserve"> 1 - COUNTIF(E1349:E$3783,0)/COUNTIF(E$2:E$3783,0)</f>
        <v>0.35239361702127658</v>
      </c>
      <c r="G1348" s="2">
        <f>COUNTIF($E$2:E1348,1)/COUNTIF($E$2:$E$3783,1)</f>
        <v>1</v>
      </c>
      <c r="H1348" s="2">
        <f t="shared" si="21"/>
        <v>0.64760638297872342</v>
      </c>
    </row>
    <row r="1349" spans="1:8" x14ac:dyDescent="0.3">
      <c r="A1349" s="2" t="s">
        <v>3245</v>
      </c>
      <c r="B1349" s="2" t="s">
        <v>3246</v>
      </c>
      <c r="C1349" s="3">
        <v>32.700000000000003</v>
      </c>
      <c r="D1349" s="2" t="s">
        <v>3236</v>
      </c>
      <c r="E1349" s="2">
        <v>0</v>
      </c>
      <c r="F1349" s="2">
        <f xml:space="preserve"> 1 - COUNTIF(E1350:E$3783,0)/COUNTIF(E$2:E$3783,0)</f>
        <v>0.35265957446808516</v>
      </c>
      <c r="G1349" s="2">
        <f>COUNTIF($E$2:E1349,1)/COUNTIF($E$2:$E$3783,1)</f>
        <v>1</v>
      </c>
      <c r="H1349" s="2">
        <f t="shared" si="21"/>
        <v>0.64734042553191484</v>
      </c>
    </row>
    <row r="1350" spans="1:8" x14ac:dyDescent="0.3">
      <c r="A1350" s="2" t="s">
        <v>3247</v>
      </c>
      <c r="B1350" s="2" t="s">
        <v>3248</v>
      </c>
      <c r="C1350" s="3">
        <v>32.700000000000003</v>
      </c>
      <c r="D1350" s="2" t="s">
        <v>3236</v>
      </c>
      <c r="E1350" s="2">
        <v>0</v>
      </c>
      <c r="F1350" s="2">
        <f xml:space="preserve"> 1 - COUNTIF(E1351:E$3783,0)/COUNTIF(E$2:E$3783,0)</f>
        <v>0.35292553191489362</v>
      </c>
      <c r="G1350" s="2">
        <f>COUNTIF($E$2:E1350,1)/COUNTIF($E$2:$E$3783,1)</f>
        <v>1</v>
      </c>
      <c r="H1350" s="2">
        <f t="shared" si="21"/>
        <v>0.64707446808510638</v>
      </c>
    </row>
    <row r="1351" spans="1:8" x14ac:dyDescent="0.3">
      <c r="A1351" s="2" t="s">
        <v>3249</v>
      </c>
      <c r="B1351" s="2" t="s">
        <v>3250</v>
      </c>
      <c r="C1351" s="3">
        <v>32.700000000000003</v>
      </c>
      <c r="D1351" s="2" t="s">
        <v>3236</v>
      </c>
      <c r="E1351" s="2">
        <v>0</v>
      </c>
      <c r="F1351" s="2">
        <f xml:space="preserve"> 1 - COUNTIF(E1352:E$3783,0)/COUNTIF(E$2:E$3783,0)</f>
        <v>0.35319148936170208</v>
      </c>
      <c r="G1351" s="2">
        <f>COUNTIF($E$2:E1351,1)/COUNTIF($E$2:$E$3783,1)</f>
        <v>1</v>
      </c>
      <c r="H1351" s="2">
        <f t="shared" si="21"/>
        <v>0.64680851063829792</v>
      </c>
    </row>
    <row r="1352" spans="1:8" x14ac:dyDescent="0.3">
      <c r="A1352" s="2" t="s">
        <v>3251</v>
      </c>
      <c r="B1352" s="2" t="s">
        <v>3252</v>
      </c>
      <c r="C1352" s="3">
        <v>32.700000000000003</v>
      </c>
      <c r="D1352" s="2" t="s">
        <v>3236</v>
      </c>
      <c r="E1352" s="2">
        <v>0</v>
      </c>
      <c r="F1352" s="2">
        <f xml:space="preserve"> 1 - COUNTIF(E1353:E$3783,0)/COUNTIF(E$2:E$3783,0)</f>
        <v>0.35345744680851066</v>
      </c>
      <c r="G1352" s="2">
        <f>COUNTIF($E$2:E1352,1)/COUNTIF($E$2:$E$3783,1)</f>
        <v>1</v>
      </c>
      <c r="H1352" s="2">
        <f t="shared" si="21"/>
        <v>0.64654255319148934</v>
      </c>
    </row>
    <row r="1353" spans="1:8" x14ac:dyDescent="0.3">
      <c r="A1353" s="2" t="s">
        <v>3253</v>
      </c>
      <c r="B1353" s="2" t="s">
        <v>3254</v>
      </c>
      <c r="C1353" s="3">
        <v>32.6</v>
      </c>
      <c r="D1353" s="2" t="s">
        <v>3255</v>
      </c>
      <c r="E1353" s="2">
        <v>0</v>
      </c>
      <c r="F1353" s="2">
        <f xml:space="preserve"> 1 - COUNTIF(E1354:E$3783,0)/COUNTIF(E$2:E$3783,0)</f>
        <v>0.35372340425531912</v>
      </c>
      <c r="G1353" s="2">
        <f>COUNTIF($E$2:E1353,1)/COUNTIF($E$2:$E$3783,1)</f>
        <v>1</v>
      </c>
      <c r="H1353" s="2">
        <f t="shared" si="21"/>
        <v>0.64627659574468088</v>
      </c>
    </row>
    <row r="1354" spans="1:8" x14ac:dyDescent="0.3">
      <c r="A1354" s="2" t="s">
        <v>3256</v>
      </c>
      <c r="B1354" s="2" t="s">
        <v>3257</v>
      </c>
      <c r="C1354" s="3">
        <v>32.6</v>
      </c>
      <c r="D1354" s="2" t="s">
        <v>3255</v>
      </c>
      <c r="E1354" s="2">
        <v>0</v>
      </c>
      <c r="F1354" s="2">
        <f xml:space="preserve"> 1 - COUNTIF(E1355:E$3783,0)/COUNTIF(E$2:E$3783,0)</f>
        <v>0.35398936170212769</v>
      </c>
      <c r="G1354" s="2">
        <f>COUNTIF($E$2:E1354,1)/COUNTIF($E$2:$E$3783,1)</f>
        <v>1</v>
      </c>
      <c r="H1354" s="2">
        <f t="shared" si="21"/>
        <v>0.64601063829787231</v>
      </c>
    </row>
    <row r="1355" spans="1:8" x14ac:dyDescent="0.3">
      <c r="A1355" s="2" t="s">
        <v>3258</v>
      </c>
      <c r="B1355" s="2" t="s">
        <v>3259</v>
      </c>
      <c r="C1355" s="3">
        <v>32.6</v>
      </c>
      <c r="D1355" s="2" t="s">
        <v>3255</v>
      </c>
      <c r="E1355" s="2">
        <v>0</v>
      </c>
      <c r="F1355" s="2">
        <f xml:space="preserve"> 1 - COUNTIF(E1356:E$3783,0)/COUNTIF(E$2:E$3783,0)</f>
        <v>0.35425531914893615</v>
      </c>
      <c r="G1355" s="2">
        <f>COUNTIF($E$2:E1355,1)/COUNTIF($E$2:$E$3783,1)</f>
        <v>1</v>
      </c>
      <c r="H1355" s="2">
        <f t="shared" si="21"/>
        <v>0.64574468085106385</v>
      </c>
    </row>
    <row r="1356" spans="1:8" x14ac:dyDescent="0.3">
      <c r="A1356" s="2" t="s">
        <v>3260</v>
      </c>
      <c r="B1356" s="2" t="s">
        <v>3261</v>
      </c>
      <c r="C1356" s="3">
        <v>32.6</v>
      </c>
      <c r="D1356" s="2" t="s">
        <v>3255</v>
      </c>
      <c r="E1356" s="2">
        <v>0</v>
      </c>
      <c r="F1356" s="2">
        <f xml:space="preserve"> 1 - COUNTIF(E1357:E$3783,0)/COUNTIF(E$2:E$3783,0)</f>
        <v>0.35452127659574473</v>
      </c>
      <c r="G1356" s="2">
        <f>COUNTIF($E$2:E1356,1)/COUNTIF($E$2:$E$3783,1)</f>
        <v>1</v>
      </c>
      <c r="H1356" s="2">
        <f t="shared" si="21"/>
        <v>0.64547872340425527</v>
      </c>
    </row>
    <row r="1357" spans="1:8" x14ac:dyDescent="0.3">
      <c r="A1357" s="2" t="s">
        <v>3262</v>
      </c>
      <c r="B1357" s="2" t="s">
        <v>3263</v>
      </c>
      <c r="C1357" s="3">
        <v>32.5</v>
      </c>
      <c r="D1357" s="2" t="s">
        <v>3264</v>
      </c>
      <c r="E1357" s="2">
        <v>0</v>
      </c>
      <c r="F1357" s="2">
        <f xml:space="preserve"> 1 - COUNTIF(E1358:E$3783,0)/COUNTIF(E$2:E$3783,0)</f>
        <v>0.35478723404255319</v>
      </c>
      <c r="G1357" s="2">
        <f>COUNTIF($E$2:E1357,1)/COUNTIF($E$2:$E$3783,1)</f>
        <v>1</v>
      </c>
      <c r="H1357" s="2">
        <f t="shared" si="21"/>
        <v>0.64521276595744681</v>
      </c>
    </row>
    <row r="1358" spans="1:8" x14ac:dyDescent="0.3">
      <c r="A1358" s="2" t="s">
        <v>3265</v>
      </c>
      <c r="B1358" s="2" t="s">
        <v>3266</v>
      </c>
      <c r="C1358" s="3">
        <v>32.5</v>
      </c>
      <c r="D1358" s="2" t="s">
        <v>3264</v>
      </c>
      <c r="E1358" s="2">
        <v>0</v>
      </c>
      <c r="F1358" s="2">
        <f xml:space="preserve"> 1 - COUNTIF(E1359:E$3783,0)/COUNTIF(E$2:E$3783,0)</f>
        <v>0.35505319148936165</v>
      </c>
      <c r="G1358" s="2">
        <f>COUNTIF($E$2:E1358,1)/COUNTIF($E$2:$E$3783,1)</f>
        <v>1</v>
      </c>
      <c r="H1358" s="2">
        <f t="shared" si="21"/>
        <v>0.64494680851063835</v>
      </c>
    </row>
    <row r="1359" spans="1:8" x14ac:dyDescent="0.3">
      <c r="A1359" s="2" t="s">
        <v>3267</v>
      </c>
      <c r="B1359" s="2" t="s">
        <v>3268</v>
      </c>
      <c r="C1359" s="3">
        <v>32.5</v>
      </c>
      <c r="D1359" s="2" t="s">
        <v>3264</v>
      </c>
      <c r="E1359" s="2">
        <v>0</v>
      </c>
      <c r="F1359" s="2">
        <f xml:space="preserve"> 1 - COUNTIF(E1360:E$3783,0)/COUNTIF(E$2:E$3783,0)</f>
        <v>0.35531914893617023</v>
      </c>
      <c r="G1359" s="2">
        <f>COUNTIF($E$2:E1359,1)/COUNTIF($E$2:$E$3783,1)</f>
        <v>1</v>
      </c>
      <c r="H1359" s="2">
        <f t="shared" si="21"/>
        <v>0.64468085106382977</v>
      </c>
    </row>
    <row r="1360" spans="1:8" x14ac:dyDescent="0.3">
      <c r="A1360" s="2" t="s">
        <v>3269</v>
      </c>
      <c r="B1360" s="2" t="s">
        <v>3270</v>
      </c>
      <c r="C1360" s="3">
        <v>32.4</v>
      </c>
      <c r="D1360" s="2" t="s">
        <v>3264</v>
      </c>
      <c r="E1360" s="2">
        <v>0</v>
      </c>
      <c r="F1360" s="2">
        <f xml:space="preserve"> 1 - COUNTIF(E1361:E$3783,0)/COUNTIF(E$2:E$3783,0)</f>
        <v>0.35558510638297869</v>
      </c>
      <c r="G1360" s="2">
        <f>COUNTIF($E$2:E1360,1)/COUNTIF($E$2:$E$3783,1)</f>
        <v>1</v>
      </c>
      <c r="H1360" s="2">
        <f t="shared" si="21"/>
        <v>0.64441489361702131</v>
      </c>
    </row>
    <row r="1361" spans="1:8" x14ac:dyDescent="0.3">
      <c r="A1361" s="2" t="s">
        <v>3271</v>
      </c>
      <c r="B1361" s="2" t="s">
        <v>3272</v>
      </c>
      <c r="C1361" s="3">
        <v>32.299999999999997</v>
      </c>
      <c r="D1361" s="2" t="s">
        <v>3273</v>
      </c>
      <c r="E1361" s="2">
        <v>0</v>
      </c>
      <c r="F1361" s="2">
        <f xml:space="preserve"> 1 - COUNTIF(E1362:E$3783,0)/COUNTIF(E$2:E$3783,0)</f>
        <v>0.35585106382978726</v>
      </c>
      <c r="G1361" s="2">
        <f>COUNTIF($E$2:E1361,1)/COUNTIF($E$2:$E$3783,1)</f>
        <v>1</v>
      </c>
      <c r="H1361" s="2">
        <f t="shared" si="21"/>
        <v>0.64414893617021274</v>
      </c>
    </row>
    <row r="1362" spans="1:8" x14ac:dyDescent="0.3">
      <c r="A1362" s="2" t="s">
        <v>3274</v>
      </c>
      <c r="B1362" s="2" t="s">
        <v>3275</v>
      </c>
      <c r="C1362" s="3">
        <v>32.299999999999997</v>
      </c>
      <c r="D1362" s="2" t="s">
        <v>3273</v>
      </c>
      <c r="E1362" s="2">
        <v>0</v>
      </c>
      <c r="F1362" s="2">
        <f xml:space="preserve"> 1 - COUNTIF(E1363:E$3783,0)/COUNTIF(E$2:E$3783,0)</f>
        <v>0.35611702127659572</v>
      </c>
      <c r="G1362" s="2">
        <f>COUNTIF($E$2:E1362,1)/COUNTIF($E$2:$E$3783,1)</f>
        <v>1</v>
      </c>
      <c r="H1362" s="2">
        <f t="shared" si="21"/>
        <v>0.64388297872340428</v>
      </c>
    </row>
    <row r="1363" spans="1:8" x14ac:dyDescent="0.3">
      <c r="A1363" s="2" t="s">
        <v>3276</v>
      </c>
      <c r="B1363" s="2" t="s">
        <v>3277</v>
      </c>
      <c r="C1363" s="3">
        <v>32.200000000000003</v>
      </c>
      <c r="D1363" s="2" t="s">
        <v>3273</v>
      </c>
      <c r="E1363" s="2">
        <v>0</v>
      </c>
      <c r="F1363" s="2">
        <f xml:space="preserve"> 1 - COUNTIF(E1364:E$3783,0)/COUNTIF(E$2:E$3783,0)</f>
        <v>0.3563829787234043</v>
      </c>
      <c r="G1363" s="2">
        <f>COUNTIF($E$2:E1363,1)/COUNTIF($E$2:$E$3783,1)</f>
        <v>1</v>
      </c>
      <c r="H1363" s="2">
        <f t="shared" si="21"/>
        <v>0.6436170212765957</v>
      </c>
    </row>
    <row r="1364" spans="1:8" x14ac:dyDescent="0.3">
      <c r="A1364" s="2" t="s">
        <v>3278</v>
      </c>
      <c r="B1364" s="2" t="s">
        <v>3279</v>
      </c>
      <c r="C1364" s="3">
        <v>32.200000000000003</v>
      </c>
      <c r="D1364" s="2" t="s">
        <v>3273</v>
      </c>
      <c r="E1364" s="2">
        <v>0</v>
      </c>
      <c r="F1364" s="2">
        <f xml:space="preserve"> 1 - COUNTIF(E1365:E$3783,0)/COUNTIF(E$2:E$3783,0)</f>
        <v>0.35664893617021276</v>
      </c>
      <c r="G1364" s="2">
        <f>COUNTIF($E$2:E1364,1)/COUNTIF($E$2:$E$3783,1)</f>
        <v>1</v>
      </c>
      <c r="H1364" s="2">
        <f t="shared" si="21"/>
        <v>0.64335106382978724</v>
      </c>
    </row>
    <row r="1365" spans="1:8" x14ac:dyDescent="0.3">
      <c r="A1365" s="2" t="s">
        <v>3280</v>
      </c>
      <c r="B1365" s="2" t="s">
        <v>3281</v>
      </c>
      <c r="C1365" s="3">
        <v>32.1</v>
      </c>
      <c r="D1365" s="2" t="s">
        <v>3282</v>
      </c>
      <c r="E1365" s="2">
        <v>0</v>
      </c>
      <c r="F1365" s="2">
        <f xml:space="preserve"> 1 - COUNTIF(E1366:E$3783,0)/COUNTIF(E$2:E$3783,0)</f>
        <v>0.35691489361702122</v>
      </c>
      <c r="G1365" s="2">
        <f>COUNTIF($E$2:E1365,1)/COUNTIF($E$2:$E$3783,1)</f>
        <v>1</v>
      </c>
      <c r="H1365" s="2">
        <f t="shared" si="21"/>
        <v>0.64308510638297878</v>
      </c>
    </row>
    <row r="1366" spans="1:8" x14ac:dyDescent="0.3">
      <c r="A1366" s="2" t="s">
        <v>3283</v>
      </c>
      <c r="B1366" s="2" t="s">
        <v>3284</v>
      </c>
      <c r="C1366" s="3">
        <v>32</v>
      </c>
      <c r="D1366" s="2" t="s">
        <v>3285</v>
      </c>
      <c r="E1366" s="2">
        <v>0</v>
      </c>
      <c r="F1366" s="2">
        <f xml:space="preserve"> 1 - COUNTIF(E1367:E$3783,0)/COUNTIF(E$2:E$3783,0)</f>
        <v>0.3571808510638298</v>
      </c>
      <c r="G1366" s="2">
        <f>COUNTIF($E$2:E1366,1)/COUNTIF($E$2:$E$3783,1)</f>
        <v>1</v>
      </c>
      <c r="H1366" s="2">
        <f t="shared" si="21"/>
        <v>0.6428191489361702</v>
      </c>
    </row>
    <row r="1367" spans="1:8" x14ac:dyDescent="0.3">
      <c r="A1367" s="2" t="s">
        <v>3286</v>
      </c>
      <c r="B1367" s="2" t="s">
        <v>3287</v>
      </c>
      <c r="C1367" s="3">
        <v>31.9</v>
      </c>
      <c r="D1367" s="2" t="s">
        <v>3285</v>
      </c>
      <c r="E1367" s="2">
        <v>0</v>
      </c>
      <c r="F1367" s="2">
        <f xml:space="preserve"> 1 - COUNTIF(E1368:E$3783,0)/COUNTIF(E$2:E$3783,0)</f>
        <v>0.35744680851063826</v>
      </c>
      <c r="G1367" s="2">
        <f>COUNTIF($E$2:E1367,1)/COUNTIF($E$2:$E$3783,1)</f>
        <v>1</v>
      </c>
      <c r="H1367" s="2">
        <f t="shared" si="21"/>
        <v>0.64255319148936174</v>
      </c>
    </row>
    <row r="1368" spans="1:8" x14ac:dyDescent="0.3">
      <c r="A1368" s="2" t="s">
        <v>3288</v>
      </c>
      <c r="B1368" s="2" t="s">
        <v>3289</v>
      </c>
      <c r="C1368" s="3">
        <v>31.9</v>
      </c>
      <c r="D1368" s="2" t="s">
        <v>3285</v>
      </c>
      <c r="E1368" s="2">
        <v>0</v>
      </c>
      <c r="F1368" s="2">
        <f xml:space="preserve"> 1 - COUNTIF(E1369:E$3783,0)/COUNTIF(E$2:E$3783,0)</f>
        <v>0.35771276595744683</v>
      </c>
      <c r="G1368" s="2">
        <f>COUNTIF($E$2:E1368,1)/COUNTIF($E$2:$E$3783,1)</f>
        <v>1</v>
      </c>
      <c r="H1368" s="2">
        <f t="shared" si="21"/>
        <v>0.64228723404255317</v>
      </c>
    </row>
    <row r="1369" spans="1:8" x14ac:dyDescent="0.3">
      <c r="A1369" s="2" t="s">
        <v>3290</v>
      </c>
      <c r="B1369" s="2" t="s">
        <v>3291</v>
      </c>
      <c r="C1369" s="3">
        <v>31.9</v>
      </c>
      <c r="D1369" s="2" t="s">
        <v>3285</v>
      </c>
      <c r="E1369" s="2">
        <v>0</v>
      </c>
      <c r="F1369" s="2">
        <f xml:space="preserve"> 1 - COUNTIF(E1370:E$3783,0)/COUNTIF(E$2:E$3783,0)</f>
        <v>0.35797872340425529</v>
      </c>
      <c r="G1369" s="2">
        <f>COUNTIF($E$2:E1369,1)/COUNTIF($E$2:$E$3783,1)</f>
        <v>1</v>
      </c>
      <c r="H1369" s="2">
        <f t="shared" si="21"/>
        <v>0.64202127659574471</v>
      </c>
    </row>
    <row r="1370" spans="1:8" x14ac:dyDescent="0.3">
      <c r="A1370" s="2" t="s">
        <v>3292</v>
      </c>
      <c r="B1370" s="2" t="s">
        <v>3293</v>
      </c>
      <c r="C1370" s="3">
        <v>31.9</v>
      </c>
      <c r="D1370" s="2" t="s">
        <v>3285</v>
      </c>
      <c r="E1370" s="2">
        <v>0</v>
      </c>
      <c r="F1370" s="2">
        <f xml:space="preserve"> 1 - COUNTIF(E1371:E$3783,0)/COUNTIF(E$2:E$3783,0)</f>
        <v>0.35824468085106387</v>
      </c>
      <c r="G1370" s="2">
        <f>COUNTIF($E$2:E1370,1)/COUNTIF($E$2:$E$3783,1)</f>
        <v>1</v>
      </c>
      <c r="H1370" s="2">
        <f t="shared" si="21"/>
        <v>0.64175531914893613</v>
      </c>
    </row>
    <row r="1371" spans="1:8" x14ac:dyDescent="0.3">
      <c r="A1371" s="2" t="s">
        <v>3294</v>
      </c>
      <c r="B1371" s="2" t="s">
        <v>3295</v>
      </c>
      <c r="C1371" s="3">
        <v>31.9</v>
      </c>
      <c r="D1371" s="2" t="s">
        <v>3285</v>
      </c>
      <c r="E1371" s="2">
        <v>0</v>
      </c>
      <c r="F1371" s="2">
        <f xml:space="preserve"> 1 - COUNTIF(E1372:E$3783,0)/COUNTIF(E$2:E$3783,0)</f>
        <v>0.35851063829787233</v>
      </c>
      <c r="G1371" s="2">
        <f>COUNTIF($E$2:E1371,1)/COUNTIF($E$2:$E$3783,1)</f>
        <v>1</v>
      </c>
      <c r="H1371" s="2">
        <f t="shared" si="21"/>
        <v>0.64148936170212767</v>
      </c>
    </row>
    <row r="1372" spans="1:8" x14ac:dyDescent="0.3">
      <c r="A1372" s="2" t="s">
        <v>3296</v>
      </c>
      <c r="B1372" s="2" t="s">
        <v>3297</v>
      </c>
      <c r="C1372" s="3">
        <v>31.7</v>
      </c>
      <c r="D1372" s="2" t="s">
        <v>3298</v>
      </c>
      <c r="E1372" s="2">
        <v>0</v>
      </c>
      <c r="F1372" s="2">
        <f xml:space="preserve"> 1 - COUNTIF(E1373:E$3783,0)/COUNTIF(E$2:E$3783,0)</f>
        <v>0.3587765957446809</v>
      </c>
      <c r="G1372" s="2">
        <f>COUNTIF($E$2:E1372,1)/COUNTIF($E$2:$E$3783,1)</f>
        <v>1</v>
      </c>
      <c r="H1372" s="2">
        <f t="shared" si="21"/>
        <v>0.6412234042553191</v>
      </c>
    </row>
    <row r="1373" spans="1:8" x14ac:dyDescent="0.3">
      <c r="A1373" s="2" t="s">
        <v>3299</v>
      </c>
      <c r="B1373" s="2" t="s">
        <v>3300</v>
      </c>
      <c r="C1373" s="3">
        <v>31.7</v>
      </c>
      <c r="D1373" s="2" t="s">
        <v>3298</v>
      </c>
      <c r="E1373" s="2">
        <v>0</v>
      </c>
      <c r="F1373" s="2">
        <f xml:space="preserve"> 1 - COUNTIF(E1374:E$3783,0)/COUNTIF(E$2:E$3783,0)</f>
        <v>0.35904255319148937</v>
      </c>
      <c r="G1373" s="2">
        <f>COUNTIF($E$2:E1373,1)/COUNTIF($E$2:$E$3783,1)</f>
        <v>1</v>
      </c>
      <c r="H1373" s="2">
        <f t="shared" si="21"/>
        <v>0.64095744680851063</v>
      </c>
    </row>
    <row r="1374" spans="1:8" x14ac:dyDescent="0.3">
      <c r="A1374" s="2" t="s">
        <v>3301</v>
      </c>
      <c r="B1374" s="2" t="s">
        <v>3302</v>
      </c>
      <c r="C1374" s="3">
        <v>31.6</v>
      </c>
      <c r="D1374" s="4">
        <v>2.9999999999999999E-7</v>
      </c>
      <c r="E1374" s="2">
        <v>0</v>
      </c>
      <c r="F1374" s="2">
        <f xml:space="preserve"> 1 - COUNTIF(E1375:E$3783,0)/COUNTIF(E$2:E$3783,0)</f>
        <v>0.35930851063829783</v>
      </c>
      <c r="G1374" s="2">
        <f>COUNTIF($E$2:E1374,1)/COUNTIF($E$2:$E$3783,1)</f>
        <v>1</v>
      </c>
      <c r="H1374" s="2">
        <f t="shared" si="21"/>
        <v>0.64069148936170217</v>
      </c>
    </row>
    <row r="1375" spans="1:8" x14ac:dyDescent="0.3">
      <c r="A1375" s="2" t="s">
        <v>3303</v>
      </c>
      <c r="B1375" s="2" t="s">
        <v>3304</v>
      </c>
      <c r="C1375" s="3">
        <v>31.6</v>
      </c>
      <c r="D1375" s="4">
        <v>2.9999999999999999E-7</v>
      </c>
      <c r="E1375" s="2">
        <v>0</v>
      </c>
      <c r="F1375" s="2">
        <f xml:space="preserve"> 1 - COUNTIF(E1376:E$3783,0)/COUNTIF(E$2:E$3783,0)</f>
        <v>0.3595744680851064</v>
      </c>
      <c r="G1375" s="2">
        <f>COUNTIF($E$2:E1375,1)/COUNTIF($E$2:$E$3783,1)</f>
        <v>1</v>
      </c>
      <c r="H1375" s="2">
        <f t="shared" si="21"/>
        <v>0.6404255319148936</v>
      </c>
    </row>
    <row r="1376" spans="1:8" x14ac:dyDescent="0.3">
      <c r="A1376" s="2" t="s">
        <v>3305</v>
      </c>
      <c r="B1376" s="2" t="s">
        <v>3306</v>
      </c>
      <c r="C1376" s="3">
        <v>31.5</v>
      </c>
      <c r="D1376" s="2" t="s">
        <v>3307</v>
      </c>
      <c r="E1376" s="2">
        <v>0</v>
      </c>
      <c r="F1376" s="2">
        <f xml:space="preserve"> 1 - COUNTIF(E1377:E$3783,0)/COUNTIF(E$2:E$3783,0)</f>
        <v>0.35984042553191486</v>
      </c>
      <c r="G1376" s="2">
        <f>COUNTIF($E$2:E1376,1)/COUNTIF($E$2:$E$3783,1)</f>
        <v>1</v>
      </c>
      <c r="H1376" s="2">
        <f t="shared" si="21"/>
        <v>0.64015957446808514</v>
      </c>
    </row>
    <row r="1377" spans="1:8" x14ac:dyDescent="0.3">
      <c r="A1377" s="2" t="s">
        <v>3308</v>
      </c>
      <c r="B1377" s="2" t="s">
        <v>3309</v>
      </c>
      <c r="C1377" s="3">
        <v>31.5</v>
      </c>
      <c r="D1377" s="2" t="s">
        <v>3307</v>
      </c>
      <c r="E1377" s="2">
        <v>0</v>
      </c>
      <c r="F1377" s="2">
        <f xml:space="preserve"> 1 - COUNTIF(E1378:E$3783,0)/COUNTIF(E$2:E$3783,0)</f>
        <v>0.36010638297872344</v>
      </c>
      <c r="G1377" s="2">
        <f>COUNTIF($E$2:E1377,1)/COUNTIF($E$2:$E$3783,1)</f>
        <v>1</v>
      </c>
      <c r="H1377" s="2">
        <f t="shared" si="21"/>
        <v>0.63989361702127656</v>
      </c>
    </row>
    <row r="1378" spans="1:8" x14ac:dyDescent="0.3">
      <c r="A1378" s="2" t="s">
        <v>3310</v>
      </c>
      <c r="B1378" s="2" t="s">
        <v>3311</v>
      </c>
      <c r="C1378" s="3">
        <v>31.4</v>
      </c>
      <c r="D1378" s="2" t="s">
        <v>3307</v>
      </c>
      <c r="E1378" s="2">
        <v>0</v>
      </c>
      <c r="F1378" s="2">
        <f xml:space="preserve"> 1 - COUNTIF(E1379:E$3783,0)/COUNTIF(E$2:E$3783,0)</f>
        <v>0.3603723404255319</v>
      </c>
      <c r="G1378" s="2">
        <f>COUNTIF($E$2:E1378,1)/COUNTIF($E$2:$E$3783,1)</f>
        <v>1</v>
      </c>
      <c r="H1378" s="2">
        <f t="shared" si="21"/>
        <v>0.6396276595744681</v>
      </c>
    </row>
    <row r="1379" spans="1:8" x14ac:dyDescent="0.3">
      <c r="A1379" s="2" t="s">
        <v>3312</v>
      </c>
      <c r="B1379" s="2" t="s">
        <v>3313</v>
      </c>
      <c r="C1379" s="3">
        <v>31.4</v>
      </c>
      <c r="D1379" s="2" t="s">
        <v>3307</v>
      </c>
      <c r="E1379" s="2">
        <v>0</v>
      </c>
      <c r="F1379" s="2">
        <f xml:space="preserve"> 1 - COUNTIF(E1380:E$3783,0)/COUNTIF(E$2:E$3783,0)</f>
        <v>0.36063829787234047</v>
      </c>
      <c r="G1379" s="2">
        <f>COUNTIF($E$2:E1379,1)/COUNTIF($E$2:$E$3783,1)</f>
        <v>1</v>
      </c>
      <c r="H1379" s="2">
        <f t="shared" si="21"/>
        <v>0.63936170212765953</v>
      </c>
    </row>
    <row r="1380" spans="1:8" x14ac:dyDescent="0.3">
      <c r="A1380" s="2" t="s">
        <v>3314</v>
      </c>
      <c r="B1380" s="2" t="s">
        <v>3315</v>
      </c>
      <c r="C1380" s="3">
        <v>31.4</v>
      </c>
      <c r="D1380" s="2" t="s">
        <v>3307</v>
      </c>
      <c r="E1380" s="2">
        <v>0</v>
      </c>
      <c r="F1380" s="2">
        <f xml:space="preserve"> 1 - COUNTIF(E1381:E$3783,0)/COUNTIF(E$2:E$3783,0)</f>
        <v>0.36090425531914894</v>
      </c>
      <c r="G1380" s="2">
        <f>COUNTIF($E$2:E1380,1)/COUNTIF($E$2:$E$3783,1)</f>
        <v>1</v>
      </c>
      <c r="H1380" s="2">
        <f t="shared" si="21"/>
        <v>0.63909574468085106</v>
      </c>
    </row>
    <row r="1381" spans="1:8" x14ac:dyDescent="0.3">
      <c r="A1381" s="2" t="s">
        <v>3316</v>
      </c>
      <c r="B1381" s="2" t="s">
        <v>3317</v>
      </c>
      <c r="C1381" s="3">
        <v>31.4</v>
      </c>
      <c r="D1381" s="2" t="s">
        <v>3307</v>
      </c>
      <c r="E1381" s="2">
        <v>0</v>
      </c>
      <c r="F1381" s="2">
        <f xml:space="preserve"> 1 - COUNTIF(E1382:E$3783,0)/COUNTIF(E$2:E$3783,0)</f>
        <v>0.3611702127659574</v>
      </c>
      <c r="G1381" s="2">
        <f>COUNTIF($E$2:E1381,1)/COUNTIF($E$2:$E$3783,1)</f>
        <v>1</v>
      </c>
      <c r="H1381" s="2">
        <f t="shared" si="21"/>
        <v>0.6388297872340426</v>
      </c>
    </row>
    <row r="1382" spans="1:8" x14ac:dyDescent="0.3">
      <c r="A1382" s="2" t="s">
        <v>3318</v>
      </c>
      <c r="B1382" s="2" t="s">
        <v>3319</v>
      </c>
      <c r="C1382" s="3">
        <v>31.4</v>
      </c>
      <c r="D1382" s="2" t="s">
        <v>3307</v>
      </c>
      <c r="E1382" s="2">
        <v>0</v>
      </c>
      <c r="F1382" s="2">
        <f xml:space="preserve"> 1 - COUNTIF(E1383:E$3783,0)/COUNTIF(E$2:E$3783,0)</f>
        <v>0.36143617021276597</v>
      </c>
      <c r="G1382" s="2">
        <f>COUNTIF($E$2:E1382,1)/COUNTIF($E$2:$E$3783,1)</f>
        <v>1</v>
      </c>
      <c r="H1382" s="2">
        <f t="shared" si="21"/>
        <v>0.63856382978723403</v>
      </c>
    </row>
    <row r="1383" spans="1:8" x14ac:dyDescent="0.3">
      <c r="A1383" s="2" t="s">
        <v>3320</v>
      </c>
      <c r="B1383" s="2" t="s">
        <v>3321</v>
      </c>
      <c r="C1383" s="3">
        <v>31.4</v>
      </c>
      <c r="D1383" s="2" t="s">
        <v>3307</v>
      </c>
      <c r="E1383" s="2">
        <v>0</v>
      </c>
      <c r="F1383" s="2">
        <f xml:space="preserve"> 1 - COUNTIF(E1384:E$3783,0)/COUNTIF(E$2:E$3783,0)</f>
        <v>0.36170212765957444</v>
      </c>
      <c r="G1383" s="2">
        <f>COUNTIF($E$2:E1383,1)/COUNTIF($E$2:$E$3783,1)</f>
        <v>1</v>
      </c>
      <c r="H1383" s="2">
        <f t="shared" si="21"/>
        <v>0.63829787234042556</v>
      </c>
    </row>
    <row r="1384" spans="1:8" x14ac:dyDescent="0.3">
      <c r="A1384" s="2" t="s">
        <v>3322</v>
      </c>
      <c r="B1384" s="2" t="s">
        <v>3323</v>
      </c>
      <c r="C1384" s="3">
        <v>31.4</v>
      </c>
      <c r="D1384" s="2" t="s">
        <v>3307</v>
      </c>
      <c r="E1384" s="2">
        <v>0</v>
      </c>
      <c r="F1384" s="2">
        <f xml:space="preserve"> 1 - COUNTIF(E1385:E$3783,0)/COUNTIF(E$2:E$3783,0)</f>
        <v>0.36196808510638301</v>
      </c>
      <c r="G1384" s="2">
        <f>COUNTIF($E$2:E1384,1)/COUNTIF($E$2:$E$3783,1)</f>
        <v>1</v>
      </c>
      <c r="H1384" s="2">
        <f t="shared" si="21"/>
        <v>0.63803191489361699</v>
      </c>
    </row>
    <row r="1385" spans="1:8" x14ac:dyDescent="0.3">
      <c r="A1385" s="2" t="s">
        <v>3324</v>
      </c>
      <c r="B1385" s="2" t="s">
        <v>3325</v>
      </c>
      <c r="C1385" s="3">
        <v>31.3</v>
      </c>
      <c r="D1385" s="2" t="s">
        <v>3326</v>
      </c>
      <c r="E1385" s="2">
        <v>0</v>
      </c>
      <c r="F1385" s="2">
        <f xml:space="preserve"> 1 - COUNTIF(E1386:E$3783,0)/COUNTIF(E$2:E$3783,0)</f>
        <v>0.36223404255319147</v>
      </c>
      <c r="G1385" s="2">
        <f>COUNTIF($E$2:E1385,1)/COUNTIF($E$2:$E$3783,1)</f>
        <v>1</v>
      </c>
      <c r="H1385" s="2">
        <f t="shared" si="21"/>
        <v>0.63776595744680853</v>
      </c>
    </row>
    <row r="1386" spans="1:8" x14ac:dyDescent="0.3">
      <c r="A1386" s="2" t="s">
        <v>3327</v>
      </c>
      <c r="B1386" s="2" t="s">
        <v>3328</v>
      </c>
      <c r="C1386" s="3">
        <v>31.3</v>
      </c>
      <c r="D1386" s="2" t="s">
        <v>3326</v>
      </c>
      <c r="E1386" s="2">
        <v>0</v>
      </c>
      <c r="F1386" s="2">
        <f xml:space="preserve"> 1 - COUNTIF(E1387:E$3783,0)/COUNTIF(E$2:E$3783,0)</f>
        <v>0.36250000000000004</v>
      </c>
      <c r="G1386" s="2">
        <f>COUNTIF($E$2:E1386,1)/COUNTIF($E$2:$E$3783,1)</f>
        <v>1</v>
      </c>
      <c r="H1386" s="2">
        <f t="shared" si="21"/>
        <v>0.63749999999999996</v>
      </c>
    </row>
    <row r="1387" spans="1:8" x14ac:dyDescent="0.3">
      <c r="A1387" s="2" t="s">
        <v>3329</v>
      </c>
      <c r="B1387" s="2" t="s">
        <v>3330</v>
      </c>
      <c r="C1387" s="3">
        <v>31.3</v>
      </c>
      <c r="D1387" s="2" t="s">
        <v>3326</v>
      </c>
      <c r="E1387" s="2">
        <v>0</v>
      </c>
      <c r="F1387" s="2">
        <f xml:space="preserve"> 1 - COUNTIF(E1388:E$3783,0)/COUNTIF(E$2:E$3783,0)</f>
        <v>0.36276595744680851</v>
      </c>
      <c r="G1387" s="2">
        <f>COUNTIF($E$2:E1387,1)/COUNTIF($E$2:$E$3783,1)</f>
        <v>1</v>
      </c>
      <c r="H1387" s="2">
        <f t="shared" si="21"/>
        <v>0.63723404255319149</v>
      </c>
    </row>
    <row r="1388" spans="1:8" x14ac:dyDescent="0.3">
      <c r="A1388" s="2" t="s">
        <v>3331</v>
      </c>
      <c r="B1388" s="2" t="s">
        <v>3332</v>
      </c>
      <c r="C1388" s="3">
        <v>31.3</v>
      </c>
      <c r="D1388" s="2" t="s">
        <v>3326</v>
      </c>
      <c r="E1388" s="2">
        <v>0</v>
      </c>
      <c r="F1388" s="2">
        <f xml:space="preserve"> 1 - COUNTIF(E1389:E$3783,0)/COUNTIF(E$2:E$3783,0)</f>
        <v>0.36303191489361697</v>
      </c>
      <c r="G1388" s="2">
        <f>COUNTIF($E$2:E1388,1)/COUNTIF($E$2:$E$3783,1)</f>
        <v>1</v>
      </c>
      <c r="H1388" s="2">
        <f t="shared" si="21"/>
        <v>0.63696808510638303</v>
      </c>
    </row>
    <row r="1389" spans="1:8" x14ac:dyDescent="0.3">
      <c r="A1389" s="2" t="s">
        <v>3333</v>
      </c>
      <c r="B1389" s="2" t="s">
        <v>3334</v>
      </c>
      <c r="C1389" s="3">
        <v>31.3</v>
      </c>
      <c r="D1389" s="2" t="s">
        <v>3326</v>
      </c>
      <c r="E1389" s="2">
        <v>0</v>
      </c>
      <c r="F1389" s="2">
        <f xml:space="preserve"> 1 - COUNTIF(E1390:E$3783,0)/COUNTIF(E$2:E$3783,0)</f>
        <v>0.36329787234042554</v>
      </c>
      <c r="G1389" s="2">
        <f>COUNTIF($E$2:E1389,1)/COUNTIF($E$2:$E$3783,1)</f>
        <v>1</v>
      </c>
      <c r="H1389" s="2">
        <f t="shared" si="21"/>
        <v>0.63670212765957446</v>
      </c>
    </row>
    <row r="1390" spans="1:8" x14ac:dyDescent="0.3">
      <c r="A1390" s="2" t="s">
        <v>3335</v>
      </c>
      <c r="B1390" s="2" t="s">
        <v>3336</v>
      </c>
      <c r="C1390" s="3">
        <v>31.3</v>
      </c>
      <c r="D1390" s="2" t="s">
        <v>3326</v>
      </c>
      <c r="E1390" s="2">
        <v>0</v>
      </c>
      <c r="F1390" s="2">
        <f xml:space="preserve"> 1 - COUNTIF(E1391:E$3783,0)/COUNTIF(E$2:E$3783,0)</f>
        <v>0.36356382978723401</v>
      </c>
      <c r="G1390" s="2">
        <f>COUNTIF($E$2:E1390,1)/COUNTIF($E$2:$E$3783,1)</f>
        <v>1</v>
      </c>
      <c r="H1390" s="2">
        <f t="shared" si="21"/>
        <v>0.63643617021276599</v>
      </c>
    </row>
    <row r="1391" spans="1:8" x14ac:dyDescent="0.3">
      <c r="A1391" s="2" t="s">
        <v>3337</v>
      </c>
      <c r="B1391" s="2" t="s">
        <v>3338</v>
      </c>
      <c r="C1391" s="3">
        <v>31.3</v>
      </c>
      <c r="D1391" s="2" t="s">
        <v>3326</v>
      </c>
      <c r="E1391" s="2">
        <v>0</v>
      </c>
      <c r="F1391" s="2">
        <f xml:space="preserve"> 1 - COUNTIF(E1392:E$3783,0)/COUNTIF(E$2:E$3783,0)</f>
        <v>0.36382978723404258</v>
      </c>
      <c r="G1391" s="2">
        <f>COUNTIF($E$2:E1391,1)/COUNTIF($E$2:$E$3783,1)</f>
        <v>1</v>
      </c>
      <c r="H1391" s="2">
        <f t="shared" si="21"/>
        <v>0.63617021276595742</v>
      </c>
    </row>
    <row r="1392" spans="1:8" x14ac:dyDescent="0.3">
      <c r="A1392" s="2" t="s">
        <v>3339</v>
      </c>
      <c r="B1392" s="2" t="s">
        <v>3340</v>
      </c>
      <c r="C1392" s="3">
        <v>31.2</v>
      </c>
      <c r="D1392" s="2" t="s">
        <v>3326</v>
      </c>
      <c r="E1392" s="2">
        <v>0</v>
      </c>
      <c r="F1392" s="2">
        <f xml:space="preserve"> 1 - COUNTIF(E1393:E$3783,0)/COUNTIF(E$2:E$3783,0)</f>
        <v>0.36409574468085104</v>
      </c>
      <c r="G1392" s="2">
        <f>COUNTIF($E$2:E1392,1)/COUNTIF($E$2:$E$3783,1)</f>
        <v>1</v>
      </c>
      <c r="H1392" s="2">
        <f t="shared" si="21"/>
        <v>0.63590425531914896</v>
      </c>
    </row>
    <row r="1393" spans="1:8" x14ac:dyDescent="0.3">
      <c r="A1393" s="2" t="s">
        <v>3341</v>
      </c>
      <c r="B1393" s="2" t="s">
        <v>3342</v>
      </c>
      <c r="C1393" s="3">
        <v>31.2</v>
      </c>
      <c r="D1393" s="2" t="s">
        <v>3343</v>
      </c>
      <c r="E1393" s="2">
        <v>0</v>
      </c>
      <c r="F1393" s="2">
        <f xml:space="preserve"> 1 - COUNTIF(E1394:E$3783,0)/COUNTIF(E$2:E$3783,0)</f>
        <v>0.36436170212765961</v>
      </c>
      <c r="G1393" s="2">
        <f>COUNTIF($E$2:E1393,1)/COUNTIF($E$2:$E$3783,1)</f>
        <v>1</v>
      </c>
      <c r="H1393" s="2">
        <f t="shared" si="21"/>
        <v>0.63563829787234039</v>
      </c>
    </row>
    <row r="1394" spans="1:8" x14ac:dyDescent="0.3">
      <c r="A1394" s="2" t="s">
        <v>3344</v>
      </c>
      <c r="B1394" s="2" t="s">
        <v>3345</v>
      </c>
      <c r="C1394" s="3">
        <v>31.1</v>
      </c>
      <c r="D1394" s="2" t="s">
        <v>3343</v>
      </c>
      <c r="E1394" s="2">
        <v>0</v>
      </c>
      <c r="F1394" s="2">
        <f xml:space="preserve"> 1 - COUNTIF(E1395:E$3783,0)/COUNTIF(E$2:E$3783,0)</f>
        <v>0.36462765957446808</v>
      </c>
      <c r="G1394" s="2">
        <f>COUNTIF($E$2:E1394,1)/COUNTIF($E$2:$E$3783,1)</f>
        <v>1</v>
      </c>
      <c r="H1394" s="2">
        <f t="shared" si="21"/>
        <v>0.63537234042553192</v>
      </c>
    </row>
    <row r="1395" spans="1:8" x14ac:dyDescent="0.3">
      <c r="A1395" s="2" t="s">
        <v>3346</v>
      </c>
      <c r="B1395" s="2" t="s">
        <v>3347</v>
      </c>
      <c r="C1395" s="3">
        <v>31.1</v>
      </c>
      <c r="D1395" s="2" t="s">
        <v>3343</v>
      </c>
      <c r="E1395" s="2">
        <v>0</v>
      </c>
      <c r="F1395" s="2">
        <f xml:space="preserve"> 1 - COUNTIF(E1396:E$3783,0)/COUNTIF(E$2:E$3783,0)</f>
        <v>0.36489361702127665</v>
      </c>
      <c r="G1395" s="2">
        <f>COUNTIF($E$2:E1395,1)/COUNTIF($E$2:$E$3783,1)</f>
        <v>1</v>
      </c>
      <c r="H1395" s="2">
        <f t="shared" si="21"/>
        <v>0.63510638297872335</v>
      </c>
    </row>
    <row r="1396" spans="1:8" x14ac:dyDescent="0.3">
      <c r="A1396" s="2" t="s">
        <v>3348</v>
      </c>
      <c r="B1396" s="2" t="s">
        <v>3349</v>
      </c>
      <c r="C1396" s="3">
        <v>31</v>
      </c>
      <c r="D1396" s="2" t="s">
        <v>3350</v>
      </c>
      <c r="E1396" s="2">
        <v>0</v>
      </c>
      <c r="F1396" s="2">
        <f xml:space="preserve"> 1 - COUNTIF(E1397:E$3783,0)/COUNTIF(E$2:E$3783,0)</f>
        <v>0.36515957446808511</v>
      </c>
      <c r="G1396" s="2">
        <f>COUNTIF($E$2:E1396,1)/COUNTIF($E$2:$E$3783,1)</f>
        <v>1</v>
      </c>
      <c r="H1396" s="2">
        <f t="shared" si="21"/>
        <v>0.63484042553191489</v>
      </c>
    </row>
    <row r="1397" spans="1:8" x14ac:dyDescent="0.3">
      <c r="A1397" s="2" t="s">
        <v>3351</v>
      </c>
      <c r="B1397" s="2" t="s">
        <v>3352</v>
      </c>
      <c r="C1397" s="3">
        <v>31</v>
      </c>
      <c r="D1397" s="2" t="s">
        <v>3350</v>
      </c>
      <c r="E1397" s="2">
        <v>0</v>
      </c>
      <c r="F1397" s="2">
        <f xml:space="preserve"> 1 - COUNTIF(E1398:E$3783,0)/COUNTIF(E$2:E$3783,0)</f>
        <v>0.36542553191489358</v>
      </c>
      <c r="G1397" s="2">
        <f>COUNTIF($E$2:E1397,1)/COUNTIF($E$2:$E$3783,1)</f>
        <v>1</v>
      </c>
      <c r="H1397" s="2">
        <f t="shared" si="21"/>
        <v>0.63457446808510642</v>
      </c>
    </row>
    <row r="1398" spans="1:8" x14ac:dyDescent="0.3">
      <c r="A1398" s="2" t="s">
        <v>3353</v>
      </c>
      <c r="B1398" s="2" t="s">
        <v>3354</v>
      </c>
      <c r="C1398" s="3">
        <v>31</v>
      </c>
      <c r="D1398" s="2" t="s">
        <v>3350</v>
      </c>
      <c r="E1398" s="2">
        <v>0</v>
      </c>
      <c r="F1398" s="2">
        <f xml:space="preserve"> 1 - COUNTIF(E1399:E$3783,0)/COUNTIF(E$2:E$3783,0)</f>
        <v>0.36569148936170215</v>
      </c>
      <c r="G1398" s="2">
        <f>COUNTIF($E$2:E1398,1)/COUNTIF($E$2:$E$3783,1)</f>
        <v>1</v>
      </c>
      <c r="H1398" s="2">
        <f t="shared" si="21"/>
        <v>0.63430851063829785</v>
      </c>
    </row>
    <row r="1399" spans="1:8" x14ac:dyDescent="0.3">
      <c r="A1399" s="2" t="s">
        <v>3355</v>
      </c>
      <c r="B1399" s="2" t="s">
        <v>3356</v>
      </c>
      <c r="C1399" s="3">
        <v>30.9</v>
      </c>
      <c r="D1399" s="2" t="s">
        <v>3350</v>
      </c>
      <c r="E1399" s="2">
        <v>0</v>
      </c>
      <c r="F1399" s="2">
        <f xml:space="preserve"> 1 - COUNTIF(E1400:E$3783,0)/COUNTIF(E$2:E$3783,0)</f>
        <v>0.36595744680851061</v>
      </c>
      <c r="G1399" s="2">
        <f>COUNTIF($E$2:E1399,1)/COUNTIF($E$2:$E$3783,1)</f>
        <v>1</v>
      </c>
      <c r="H1399" s="2">
        <f t="shared" si="21"/>
        <v>0.63404255319148939</v>
      </c>
    </row>
    <row r="1400" spans="1:8" x14ac:dyDescent="0.3">
      <c r="A1400" s="2" t="s">
        <v>3357</v>
      </c>
      <c r="B1400" s="2" t="s">
        <v>3358</v>
      </c>
      <c r="C1400" s="3">
        <v>30.9</v>
      </c>
      <c r="D1400" s="2" t="s">
        <v>3350</v>
      </c>
      <c r="E1400" s="2">
        <v>0</v>
      </c>
      <c r="F1400" s="2">
        <f xml:space="preserve"> 1 - COUNTIF(E1401:E$3783,0)/COUNTIF(E$2:E$3783,0)</f>
        <v>0.36622340425531918</v>
      </c>
      <c r="G1400" s="2">
        <f>COUNTIF($E$2:E1400,1)/COUNTIF($E$2:$E$3783,1)</f>
        <v>1</v>
      </c>
      <c r="H1400" s="2">
        <f t="shared" si="21"/>
        <v>0.63377659574468082</v>
      </c>
    </row>
    <row r="1401" spans="1:8" x14ac:dyDescent="0.3">
      <c r="A1401" s="2" t="s">
        <v>3359</v>
      </c>
      <c r="B1401" s="2" t="s">
        <v>3360</v>
      </c>
      <c r="C1401" s="3">
        <v>30.9</v>
      </c>
      <c r="D1401" s="2" t="s">
        <v>3361</v>
      </c>
      <c r="E1401" s="2">
        <v>0</v>
      </c>
      <c r="F1401" s="2">
        <f xml:space="preserve"> 1 - COUNTIF(E1402:E$3783,0)/COUNTIF(E$2:E$3783,0)</f>
        <v>0.36648936170212765</v>
      </c>
      <c r="G1401" s="2">
        <f>COUNTIF($E$2:E1401,1)/COUNTIF($E$2:$E$3783,1)</f>
        <v>1</v>
      </c>
      <c r="H1401" s="2">
        <f t="shared" si="21"/>
        <v>0.63351063829787235</v>
      </c>
    </row>
    <row r="1402" spans="1:8" x14ac:dyDescent="0.3">
      <c r="A1402" s="2" t="s">
        <v>3362</v>
      </c>
      <c r="B1402" s="2" t="s">
        <v>3363</v>
      </c>
      <c r="C1402" s="3">
        <v>30.8</v>
      </c>
      <c r="D1402" s="2" t="s">
        <v>3361</v>
      </c>
      <c r="E1402" s="2">
        <v>0</v>
      </c>
      <c r="F1402" s="2">
        <f xml:space="preserve"> 1 - COUNTIF(E1403:E$3783,0)/COUNTIF(E$2:E$3783,0)</f>
        <v>0.36675531914893622</v>
      </c>
      <c r="G1402" s="2">
        <f>COUNTIF($E$2:E1402,1)/COUNTIF($E$2:$E$3783,1)</f>
        <v>1</v>
      </c>
      <c r="H1402" s="2">
        <f t="shared" si="21"/>
        <v>0.63324468085106378</v>
      </c>
    </row>
    <row r="1403" spans="1:8" x14ac:dyDescent="0.3">
      <c r="A1403" s="2" t="s">
        <v>3364</v>
      </c>
      <c r="B1403" s="2" t="s">
        <v>3365</v>
      </c>
      <c r="C1403" s="3">
        <v>30.8</v>
      </c>
      <c r="D1403" s="2" t="s">
        <v>3366</v>
      </c>
      <c r="E1403" s="2">
        <v>0</v>
      </c>
      <c r="F1403" s="2">
        <f xml:space="preserve"> 1 - COUNTIF(E1404:E$3783,0)/COUNTIF(E$2:E$3783,0)</f>
        <v>0.36702127659574468</v>
      </c>
      <c r="G1403" s="2">
        <f>COUNTIF($E$2:E1403,1)/COUNTIF($E$2:$E$3783,1)</f>
        <v>1</v>
      </c>
      <c r="H1403" s="2">
        <f t="shared" si="21"/>
        <v>0.63297872340425532</v>
      </c>
    </row>
    <row r="1404" spans="1:8" x14ac:dyDescent="0.3">
      <c r="A1404" s="2" t="s">
        <v>3367</v>
      </c>
      <c r="B1404" s="2" t="s">
        <v>3368</v>
      </c>
      <c r="C1404" s="3">
        <v>30.6</v>
      </c>
      <c r="D1404" s="2" t="s">
        <v>3369</v>
      </c>
      <c r="E1404" s="2">
        <v>0</v>
      </c>
      <c r="F1404" s="2">
        <f xml:space="preserve"> 1 - COUNTIF(E1405:E$3783,0)/COUNTIF(E$2:E$3783,0)</f>
        <v>0.36728723404255315</v>
      </c>
      <c r="G1404" s="2">
        <f>COUNTIF($E$2:E1404,1)/COUNTIF($E$2:$E$3783,1)</f>
        <v>1</v>
      </c>
      <c r="H1404" s="2">
        <f t="shared" si="21"/>
        <v>0.63271276595744685</v>
      </c>
    </row>
    <row r="1405" spans="1:8" x14ac:dyDescent="0.3">
      <c r="A1405" s="2" t="s">
        <v>3370</v>
      </c>
      <c r="B1405" s="2" t="s">
        <v>3371</v>
      </c>
      <c r="C1405" s="3">
        <v>30.5</v>
      </c>
      <c r="D1405" s="2" t="s">
        <v>3372</v>
      </c>
      <c r="E1405" s="2">
        <v>0</v>
      </c>
      <c r="F1405" s="2">
        <f xml:space="preserve"> 1 - COUNTIF(E1406:E$3783,0)/COUNTIF(E$2:E$3783,0)</f>
        <v>0.36755319148936172</v>
      </c>
      <c r="G1405" s="2">
        <f>COUNTIF($E$2:E1405,1)/COUNTIF($E$2:$E$3783,1)</f>
        <v>1</v>
      </c>
      <c r="H1405" s="2">
        <f t="shared" si="21"/>
        <v>0.63244680851063828</v>
      </c>
    </row>
    <row r="1406" spans="1:8" x14ac:dyDescent="0.3">
      <c r="A1406" s="2" t="s">
        <v>3373</v>
      </c>
      <c r="B1406" s="2" t="s">
        <v>3374</v>
      </c>
      <c r="C1406" s="3">
        <v>30.4</v>
      </c>
      <c r="D1406" s="2" t="s">
        <v>3372</v>
      </c>
      <c r="E1406" s="2">
        <v>0</v>
      </c>
      <c r="F1406" s="2">
        <f xml:space="preserve"> 1 - COUNTIF(E1407:E$3783,0)/COUNTIF(E$2:E$3783,0)</f>
        <v>0.36781914893617018</v>
      </c>
      <c r="G1406" s="2">
        <f>COUNTIF($E$2:E1406,1)/COUNTIF($E$2:$E$3783,1)</f>
        <v>1</v>
      </c>
      <c r="H1406" s="2">
        <f t="shared" si="21"/>
        <v>0.63218085106382982</v>
      </c>
    </row>
    <row r="1407" spans="1:8" x14ac:dyDescent="0.3">
      <c r="A1407" s="2" t="s">
        <v>3375</v>
      </c>
      <c r="B1407" s="2" t="s">
        <v>3376</v>
      </c>
      <c r="C1407" s="3">
        <v>30.1</v>
      </c>
      <c r="D1407" s="2" t="s">
        <v>3377</v>
      </c>
      <c r="E1407" s="2">
        <v>0</v>
      </c>
      <c r="F1407" s="2">
        <f xml:space="preserve"> 1 - COUNTIF(E1408:E$3783,0)/COUNTIF(E$2:E$3783,0)</f>
        <v>0.36808510638297876</v>
      </c>
      <c r="G1407" s="2">
        <f>COUNTIF($E$2:E1407,1)/COUNTIF($E$2:$E$3783,1)</f>
        <v>1</v>
      </c>
      <c r="H1407" s="2">
        <f t="shared" si="21"/>
        <v>0.63191489361702124</v>
      </c>
    </row>
    <row r="1408" spans="1:8" x14ac:dyDescent="0.3">
      <c r="A1408" s="2" t="s">
        <v>3378</v>
      </c>
      <c r="B1408" s="2" t="s">
        <v>3379</v>
      </c>
      <c r="C1408" s="3">
        <v>30</v>
      </c>
      <c r="D1408" s="2" t="s">
        <v>3380</v>
      </c>
      <c r="E1408" s="2">
        <v>0</v>
      </c>
      <c r="F1408" s="2">
        <f xml:space="preserve"> 1 - COUNTIF(E1409:E$3783,0)/COUNTIF(E$2:E$3783,0)</f>
        <v>0.36835106382978722</v>
      </c>
      <c r="G1408" s="2">
        <f>COUNTIF($E$2:E1408,1)/COUNTIF($E$2:$E$3783,1)</f>
        <v>1</v>
      </c>
      <c r="H1408" s="2">
        <f t="shared" si="21"/>
        <v>0.63164893617021278</v>
      </c>
    </row>
    <row r="1409" spans="1:8" x14ac:dyDescent="0.3">
      <c r="A1409" s="2" t="s">
        <v>3381</v>
      </c>
      <c r="B1409" s="2" t="s">
        <v>3382</v>
      </c>
      <c r="C1409" s="3">
        <v>30</v>
      </c>
      <c r="D1409" s="2" t="s">
        <v>3380</v>
      </c>
      <c r="E1409" s="2">
        <v>0</v>
      </c>
      <c r="F1409" s="2">
        <f xml:space="preserve"> 1 - COUNTIF(E1410:E$3783,0)/COUNTIF(E$2:E$3783,0)</f>
        <v>0.36861702127659579</v>
      </c>
      <c r="G1409" s="2">
        <f>COUNTIF($E$2:E1409,1)/COUNTIF($E$2:$E$3783,1)</f>
        <v>1</v>
      </c>
      <c r="H1409" s="2">
        <f t="shared" si="21"/>
        <v>0.63138297872340421</v>
      </c>
    </row>
    <row r="1410" spans="1:8" x14ac:dyDescent="0.3">
      <c r="A1410" s="2" t="s">
        <v>3383</v>
      </c>
      <c r="B1410" s="2" t="s">
        <v>3384</v>
      </c>
      <c r="C1410" s="3">
        <v>30</v>
      </c>
      <c r="D1410" s="2" t="s">
        <v>3380</v>
      </c>
      <c r="E1410" s="2">
        <v>0</v>
      </c>
      <c r="F1410" s="2">
        <f xml:space="preserve"> 1 - COUNTIF(E1411:E$3783,0)/COUNTIF(E$2:E$3783,0)</f>
        <v>0.36888297872340425</v>
      </c>
      <c r="G1410" s="2">
        <f>COUNTIF($E$2:E1410,1)/COUNTIF($E$2:$E$3783,1)</f>
        <v>1</v>
      </c>
      <c r="H1410" s="2">
        <f t="shared" si="21"/>
        <v>0.63111702127659575</v>
      </c>
    </row>
    <row r="1411" spans="1:8" x14ac:dyDescent="0.3">
      <c r="A1411" s="2" t="s">
        <v>3385</v>
      </c>
      <c r="B1411" s="2" t="s">
        <v>3386</v>
      </c>
      <c r="C1411" s="3">
        <v>30</v>
      </c>
      <c r="D1411" s="2" t="s">
        <v>3380</v>
      </c>
      <c r="E1411" s="2">
        <v>0</v>
      </c>
      <c r="F1411" s="2">
        <f xml:space="preserve"> 1 - COUNTIF(E1412:E$3783,0)/COUNTIF(E$2:E$3783,0)</f>
        <v>0.36914893617021272</v>
      </c>
      <c r="G1411" s="2">
        <f>COUNTIF($E$2:E1411,1)/COUNTIF($E$2:$E$3783,1)</f>
        <v>1</v>
      </c>
      <c r="H1411" s="2">
        <f t="shared" ref="H1411:H1474" si="22">G1411-F1411</f>
        <v>0.63085106382978728</v>
      </c>
    </row>
    <row r="1412" spans="1:8" x14ac:dyDescent="0.3">
      <c r="A1412" s="2" t="s">
        <v>3387</v>
      </c>
      <c r="B1412" s="2" t="s">
        <v>3388</v>
      </c>
      <c r="C1412" s="3">
        <v>30</v>
      </c>
      <c r="D1412" s="2" t="s">
        <v>3380</v>
      </c>
      <c r="E1412" s="2">
        <v>0</v>
      </c>
      <c r="F1412" s="2">
        <f xml:space="preserve"> 1 - COUNTIF(E1413:E$3783,0)/COUNTIF(E$2:E$3783,0)</f>
        <v>0.36941489361702129</v>
      </c>
      <c r="G1412" s="2">
        <f>COUNTIF($E$2:E1412,1)/COUNTIF($E$2:$E$3783,1)</f>
        <v>1</v>
      </c>
      <c r="H1412" s="2">
        <f t="shared" si="22"/>
        <v>0.63058510638297871</v>
      </c>
    </row>
    <row r="1413" spans="1:8" x14ac:dyDescent="0.3">
      <c r="A1413" s="2" t="s">
        <v>3389</v>
      </c>
      <c r="B1413" s="2" t="s">
        <v>3390</v>
      </c>
      <c r="C1413" s="3">
        <v>29.9</v>
      </c>
      <c r="D1413" s="2" t="s">
        <v>3391</v>
      </c>
      <c r="E1413" s="2">
        <v>0</v>
      </c>
      <c r="F1413" s="2">
        <f xml:space="preserve"> 1 - COUNTIF(E1414:E$3783,0)/COUNTIF(E$2:E$3783,0)</f>
        <v>0.36968085106382975</v>
      </c>
      <c r="G1413" s="2">
        <f>COUNTIF($E$2:E1413,1)/COUNTIF($E$2:$E$3783,1)</f>
        <v>1</v>
      </c>
      <c r="H1413" s="2">
        <f t="shared" si="22"/>
        <v>0.63031914893617025</v>
      </c>
    </row>
    <row r="1414" spans="1:8" x14ac:dyDescent="0.3">
      <c r="A1414" s="2" t="s">
        <v>3392</v>
      </c>
      <c r="B1414" s="2" t="s">
        <v>3393</v>
      </c>
      <c r="C1414" s="3">
        <v>29.9</v>
      </c>
      <c r="D1414" s="2" t="s">
        <v>3391</v>
      </c>
      <c r="E1414" s="2">
        <v>0</v>
      </c>
      <c r="F1414" s="2">
        <f xml:space="preserve"> 1 - COUNTIF(E1415:E$3783,0)/COUNTIF(E$2:E$3783,0)</f>
        <v>0.36994680851063833</v>
      </c>
      <c r="G1414" s="2">
        <f>COUNTIF($E$2:E1414,1)/COUNTIF($E$2:$E$3783,1)</f>
        <v>1</v>
      </c>
      <c r="H1414" s="2">
        <f t="shared" si="22"/>
        <v>0.63005319148936167</v>
      </c>
    </row>
    <row r="1415" spans="1:8" x14ac:dyDescent="0.3">
      <c r="A1415" s="2" t="s">
        <v>3394</v>
      </c>
      <c r="B1415" s="2" t="s">
        <v>3395</v>
      </c>
      <c r="C1415" s="3">
        <v>29.8</v>
      </c>
      <c r="D1415" s="2" t="s">
        <v>3396</v>
      </c>
      <c r="E1415" s="2">
        <v>0</v>
      </c>
      <c r="F1415" s="2">
        <f xml:space="preserve"> 1 - COUNTIF(E1416:E$3783,0)/COUNTIF(E$2:E$3783,0)</f>
        <v>0.37021276595744679</v>
      </c>
      <c r="G1415" s="2">
        <f>COUNTIF($E$2:E1415,1)/COUNTIF($E$2:$E$3783,1)</f>
        <v>1</v>
      </c>
      <c r="H1415" s="2">
        <f t="shared" si="22"/>
        <v>0.62978723404255321</v>
      </c>
    </row>
    <row r="1416" spans="1:8" x14ac:dyDescent="0.3">
      <c r="A1416" s="2" t="s">
        <v>3397</v>
      </c>
      <c r="B1416" s="2" t="s">
        <v>3398</v>
      </c>
      <c r="C1416" s="3">
        <v>29.8</v>
      </c>
      <c r="D1416" s="2" t="s">
        <v>3396</v>
      </c>
      <c r="E1416" s="2">
        <v>0</v>
      </c>
      <c r="F1416" s="2">
        <f xml:space="preserve"> 1 - COUNTIF(E1417:E$3783,0)/COUNTIF(E$2:E$3783,0)</f>
        <v>0.37047872340425536</v>
      </c>
      <c r="G1416" s="2">
        <f>COUNTIF($E$2:E1416,1)/COUNTIF($E$2:$E$3783,1)</f>
        <v>1</v>
      </c>
      <c r="H1416" s="2">
        <f t="shared" si="22"/>
        <v>0.62952127659574464</v>
      </c>
    </row>
    <row r="1417" spans="1:8" x14ac:dyDescent="0.3">
      <c r="A1417" s="2" t="s">
        <v>3399</v>
      </c>
      <c r="B1417" s="2" t="s">
        <v>3400</v>
      </c>
      <c r="C1417" s="3">
        <v>29.8</v>
      </c>
      <c r="D1417" s="2" t="s">
        <v>3396</v>
      </c>
      <c r="E1417" s="2">
        <v>0</v>
      </c>
      <c r="F1417" s="2">
        <f xml:space="preserve"> 1 - COUNTIF(E1418:E$3783,0)/COUNTIF(E$2:E$3783,0)</f>
        <v>0.37074468085106382</v>
      </c>
      <c r="G1417" s="2">
        <f>COUNTIF($E$2:E1417,1)/COUNTIF($E$2:$E$3783,1)</f>
        <v>1</v>
      </c>
      <c r="H1417" s="2">
        <f t="shared" si="22"/>
        <v>0.62925531914893618</v>
      </c>
    </row>
    <row r="1418" spans="1:8" x14ac:dyDescent="0.3">
      <c r="A1418" s="2" t="s">
        <v>3401</v>
      </c>
      <c r="B1418" s="2" t="s">
        <v>3402</v>
      </c>
      <c r="C1418" s="3">
        <v>29.8</v>
      </c>
      <c r="D1418" s="2" t="s">
        <v>3396</v>
      </c>
      <c r="E1418" s="2">
        <v>0</v>
      </c>
      <c r="F1418" s="2">
        <f xml:space="preserve"> 1 - COUNTIF(E1419:E$3783,0)/COUNTIF(E$2:E$3783,0)</f>
        <v>0.37101063829787229</v>
      </c>
      <c r="G1418" s="2">
        <f>COUNTIF($E$2:E1418,1)/COUNTIF($E$2:$E$3783,1)</f>
        <v>1</v>
      </c>
      <c r="H1418" s="2">
        <f t="shared" si="22"/>
        <v>0.62898936170212771</v>
      </c>
    </row>
    <row r="1419" spans="1:8" x14ac:dyDescent="0.3">
      <c r="A1419" s="2" t="s">
        <v>3403</v>
      </c>
      <c r="B1419" s="2" t="s">
        <v>3404</v>
      </c>
      <c r="C1419" s="3">
        <v>29.8</v>
      </c>
      <c r="D1419" s="2" t="s">
        <v>3396</v>
      </c>
      <c r="E1419" s="2">
        <v>0</v>
      </c>
      <c r="F1419" s="2">
        <f xml:space="preserve"> 1 - COUNTIF(E1420:E$3783,0)/COUNTIF(E$2:E$3783,0)</f>
        <v>0.37127659574468086</v>
      </c>
      <c r="G1419" s="2">
        <f>COUNTIF($E$2:E1419,1)/COUNTIF($E$2:$E$3783,1)</f>
        <v>1</v>
      </c>
      <c r="H1419" s="2">
        <f t="shared" si="22"/>
        <v>0.62872340425531914</v>
      </c>
    </row>
    <row r="1420" spans="1:8" x14ac:dyDescent="0.3">
      <c r="A1420" s="2" t="s">
        <v>3405</v>
      </c>
      <c r="B1420" s="2" t="s">
        <v>3406</v>
      </c>
      <c r="C1420" s="3">
        <v>29.8</v>
      </c>
      <c r="D1420" s="2" t="s">
        <v>3396</v>
      </c>
      <c r="E1420" s="2">
        <v>0</v>
      </c>
      <c r="F1420" s="2">
        <f xml:space="preserve"> 1 - COUNTIF(E1421:E$3783,0)/COUNTIF(E$2:E$3783,0)</f>
        <v>0.37154255319148932</v>
      </c>
      <c r="G1420" s="2">
        <f>COUNTIF($E$2:E1420,1)/COUNTIF($E$2:$E$3783,1)</f>
        <v>1</v>
      </c>
      <c r="H1420" s="2">
        <f t="shared" si="22"/>
        <v>0.62845744680851068</v>
      </c>
    </row>
    <row r="1421" spans="1:8" x14ac:dyDescent="0.3">
      <c r="A1421" s="2" t="s">
        <v>3407</v>
      </c>
      <c r="B1421" s="2" t="s">
        <v>3408</v>
      </c>
      <c r="C1421" s="3">
        <v>29.8</v>
      </c>
      <c r="D1421" s="2" t="s">
        <v>3396</v>
      </c>
      <c r="E1421" s="2">
        <v>0</v>
      </c>
      <c r="F1421" s="2">
        <f xml:space="preserve"> 1 - COUNTIF(E1422:E$3783,0)/COUNTIF(E$2:E$3783,0)</f>
        <v>0.3718085106382979</v>
      </c>
      <c r="G1421" s="2">
        <f>COUNTIF($E$2:E1421,1)/COUNTIF($E$2:$E$3783,1)</f>
        <v>1</v>
      </c>
      <c r="H1421" s="2">
        <f t="shared" si="22"/>
        <v>0.6281914893617021</v>
      </c>
    </row>
    <row r="1422" spans="1:8" x14ac:dyDescent="0.3">
      <c r="A1422" s="2" t="s">
        <v>3409</v>
      </c>
      <c r="B1422" s="2" t="s">
        <v>3410</v>
      </c>
      <c r="C1422" s="3">
        <v>29.7</v>
      </c>
      <c r="D1422" s="2" t="s">
        <v>3396</v>
      </c>
      <c r="E1422" s="2">
        <v>0</v>
      </c>
      <c r="F1422" s="2">
        <f xml:space="preserve"> 1 - COUNTIF(E1423:E$3783,0)/COUNTIF(E$2:E$3783,0)</f>
        <v>0.37207446808510636</v>
      </c>
      <c r="G1422" s="2">
        <f>COUNTIF($E$2:E1422,1)/COUNTIF($E$2:$E$3783,1)</f>
        <v>1</v>
      </c>
      <c r="H1422" s="2">
        <f t="shared" si="22"/>
        <v>0.62792553191489364</v>
      </c>
    </row>
    <row r="1423" spans="1:8" x14ac:dyDescent="0.3">
      <c r="A1423" s="2" t="s">
        <v>3411</v>
      </c>
      <c r="B1423" s="2" t="s">
        <v>3412</v>
      </c>
      <c r="C1423" s="3">
        <v>29.7</v>
      </c>
      <c r="D1423" s="2" t="s">
        <v>3413</v>
      </c>
      <c r="E1423" s="2">
        <v>0</v>
      </c>
      <c r="F1423" s="2">
        <f xml:space="preserve"> 1 - COUNTIF(E1424:E$3783,0)/COUNTIF(E$2:E$3783,0)</f>
        <v>0.37234042553191493</v>
      </c>
      <c r="G1423" s="2">
        <f>COUNTIF($E$2:E1423,1)/COUNTIF($E$2:$E$3783,1)</f>
        <v>1</v>
      </c>
      <c r="H1423" s="2">
        <f t="shared" si="22"/>
        <v>0.62765957446808507</v>
      </c>
    </row>
    <row r="1424" spans="1:8" x14ac:dyDescent="0.3">
      <c r="A1424" s="2" t="s">
        <v>3414</v>
      </c>
      <c r="B1424" s="2" t="s">
        <v>3415</v>
      </c>
      <c r="C1424" s="3">
        <v>29.7</v>
      </c>
      <c r="D1424" s="2" t="s">
        <v>3413</v>
      </c>
      <c r="E1424" s="2">
        <v>0</v>
      </c>
      <c r="F1424" s="2">
        <f xml:space="preserve"> 1 - COUNTIF(E1425:E$3783,0)/COUNTIF(E$2:E$3783,0)</f>
        <v>0.37260638297872339</v>
      </c>
      <c r="G1424" s="2">
        <f>COUNTIF($E$2:E1424,1)/COUNTIF($E$2:$E$3783,1)</f>
        <v>1</v>
      </c>
      <c r="H1424" s="2">
        <f t="shared" si="22"/>
        <v>0.62739361702127661</v>
      </c>
    </row>
    <row r="1425" spans="1:8" x14ac:dyDescent="0.3">
      <c r="A1425" s="2" t="s">
        <v>3416</v>
      </c>
      <c r="B1425" s="2" t="s">
        <v>3417</v>
      </c>
      <c r="C1425" s="3">
        <v>29.7</v>
      </c>
      <c r="D1425" s="2" t="s">
        <v>3413</v>
      </c>
      <c r="E1425" s="2">
        <v>0</v>
      </c>
      <c r="F1425" s="2">
        <f xml:space="preserve"> 1 - COUNTIF(E1426:E$3783,0)/COUNTIF(E$2:E$3783,0)</f>
        <v>0.37287234042553197</v>
      </c>
      <c r="G1425" s="2">
        <f>COUNTIF($E$2:E1425,1)/COUNTIF($E$2:$E$3783,1)</f>
        <v>1</v>
      </c>
      <c r="H1425" s="2">
        <f t="shared" si="22"/>
        <v>0.62712765957446803</v>
      </c>
    </row>
    <row r="1426" spans="1:8" x14ac:dyDescent="0.3">
      <c r="A1426" s="2" t="s">
        <v>3418</v>
      </c>
      <c r="B1426" s="2" t="s">
        <v>3419</v>
      </c>
      <c r="C1426" s="3">
        <v>29.7</v>
      </c>
      <c r="D1426" s="2" t="s">
        <v>3413</v>
      </c>
      <c r="E1426" s="2">
        <v>0</v>
      </c>
      <c r="F1426" s="2">
        <f xml:space="preserve"> 1 - COUNTIF(E1427:E$3783,0)/COUNTIF(E$2:E$3783,0)</f>
        <v>0.37313829787234043</v>
      </c>
      <c r="G1426" s="2">
        <f>COUNTIF($E$2:E1426,1)/COUNTIF($E$2:$E$3783,1)</f>
        <v>1</v>
      </c>
      <c r="H1426" s="2">
        <f t="shared" si="22"/>
        <v>0.62686170212765957</v>
      </c>
    </row>
    <row r="1427" spans="1:8" x14ac:dyDescent="0.3">
      <c r="A1427" s="2" t="s">
        <v>3420</v>
      </c>
      <c r="B1427" s="2" t="s">
        <v>3421</v>
      </c>
      <c r="C1427" s="3">
        <v>29.6</v>
      </c>
      <c r="D1427" s="2" t="s">
        <v>3422</v>
      </c>
      <c r="E1427" s="2">
        <v>0</v>
      </c>
      <c r="F1427" s="2">
        <f xml:space="preserve"> 1 - COUNTIF(E1428:E$3783,0)/COUNTIF(E$2:E$3783,0)</f>
        <v>0.37340425531914889</v>
      </c>
      <c r="G1427" s="2">
        <f>COUNTIF($E$2:E1427,1)/COUNTIF($E$2:$E$3783,1)</f>
        <v>1</v>
      </c>
      <c r="H1427" s="2">
        <f t="shared" si="22"/>
        <v>0.62659574468085111</v>
      </c>
    </row>
    <row r="1428" spans="1:8" x14ac:dyDescent="0.3">
      <c r="A1428" s="2" t="s">
        <v>3423</v>
      </c>
      <c r="B1428" s="2" t="s">
        <v>3424</v>
      </c>
      <c r="C1428" s="3">
        <v>29.6</v>
      </c>
      <c r="D1428" s="2" t="s">
        <v>3422</v>
      </c>
      <c r="E1428" s="2">
        <v>0</v>
      </c>
      <c r="F1428" s="2">
        <f xml:space="preserve"> 1 - COUNTIF(E1429:E$3783,0)/COUNTIF(E$2:E$3783,0)</f>
        <v>0.37367021276595747</v>
      </c>
      <c r="G1428" s="2">
        <f>COUNTIF($E$2:E1428,1)/COUNTIF($E$2:$E$3783,1)</f>
        <v>1</v>
      </c>
      <c r="H1428" s="2">
        <f t="shared" si="22"/>
        <v>0.62632978723404253</v>
      </c>
    </row>
    <row r="1429" spans="1:8" x14ac:dyDescent="0.3">
      <c r="A1429" s="2" t="s">
        <v>3425</v>
      </c>
      <c r="B1429" s="2" t="s">
        <v>3426</v>
      </c>
      <c r="C1429" s="3">
        <v>29.5</v>
      </c>
      <c r="D1429" s="2" t="s">
        <v>3422</v>
      </c>
      <c r="E1429" s="2">
        <v>0</v>
      </c>
      <c r="F1429" s="2">
        <f xml:space="preserve"> 1 - COUNTIF(E1430:E$3783,0)/COUNTIF(E$2:E$3783,0)</f>
        <v>0.37393617021276593</v>
      </c>
      <c r="G1429" s="2">
        <f>COUNTIF($E$2:E1429,1)/COUNTIF($E$2:$E$3783,1)</f>
        <v>1</v>
      </c>
      <c r="H1429" s="2">
        <f t="shared" si="22"/>
        <v>0.62606382978723407</v>
      </c>
    </row>
    <row r="1430" spans="1:8" x14ac:dyDescent="0.3">
      <c r="A1430" s="2" t="s">
        <v>3427</v>
      </c>
      <c r="B1430" s="2" t="s">
        <v>3428</v>
      </c>
      <c r="C1430" s="3">
        <v>29.5</v>
      </c>
      <c r="D1430" s="2" t="s">
        <v>3429</v>
      </c>
      <c r="E1430" s="2">
        <v>0</v>
      </c>
      <c r="F1430" s="2">
        <f xml:space="preserve"> 1 - COUNTIF(E1431:E$3783,0)/COUNTIF(E$2:E$3783,0)</f>
        <v>0.3742021276595745</v>
      </c>
      <c r="G1430" s="2">
        <f>COUNTIF($E$2:E1430,1)/COUNTIF($E$2:$E$3783,1)</f>
        <v>1</v>
      </c>
      <c r="H1430" s="2">
        <f t="shared" si="22"/>
        <v>0.6257978723404255</v>
      </c>
    </row>
    <row r="1431" spans="1:8" x14ac:dyDescent="0.3">
      <c r="A1431" s="2" t="s">
        <v>3430</v>
      </c>
      <c r="B1431" s="2" t="s">
        <v>3431</v>
      </c>
      <c r="C1431" s="3">
        <v>29.4</v>
      </c>
      <c r="D1431" s="2" t="s">
        <v>3432</v>
      </c>
      <c r="E1431" s="2">
        <v>0</v>
      </c>
      <c r="F1431" s="2">
        <f xml:space="preserve"> 1 - COUNTIF(E1432:E$3783,0)/COUNTIF(E$2:E$3783,0)</f>
        <v>0.37446808510638296</v>
      </c>
      <c r="G1431" s="2">
        <f>COUNTIF($E$2:E1431,1)/COUNTIF($E$2:$E$3783,1)</f>
        <v>1</v>
      </c>
      <c r="H1431" s="2">
        <f t="shared" si="22"/>
        <v>0.62553191489361704</v>
      </c>
    </row>
    <row r="1432" spans="1:8" x14ac:dyDescent="0.3">
      <c r="A1432" s="2" t="s">
        <v>3433</v>
      </c>
      <c r="B1432" s="2" t="s">
        <v>3434</v>
      </c>
      <c r="C1432" s="3">
        <v>29.4</v>
      </c>
      <c r="D1432" s="2" t="s">
        <v>3432</v>
      </c>
      <c r="E1432" s="2">
        <v>0</v>
      </c>
      <c r="F1432" s="2">
        <f xml:space="preserve"> 1 - COUNTIF(E1433:E$3783,0)/COUNTIF(E$2:E$3783,0)</f>
        <v>0.37473404255319154</v>
      </c>
      <c r="G1432" s="2">
        <f>COUNTIF($E$2:E1432,1)/COUNTIF($E$2:$E$3783,1)</f>
        <v>1</v>
      </c>
      <c r="H1432" s="2">
        <f t="shared" si="22"/>
        <v>0.62526595744680846</v>
      </c>
    </row>
    <row r="1433" spans="1:8" x14ac:dyDescent="0.3">
      <c r="A1433" s="2" t="s">
        <v>3435</v>
      </c>
      <c r="B1433" s="2" t="s">
        <v>3436</v>
      </c>
      <c r="C1433" s="3">
        <v>29.4</v>
      </c>
      <c r="D1433" s="2" t="s">
        <v>3432</v>
      </c>
      <c r="E1433" s="2">
        <v>0</v>
      </c>
      <c r="F1433" s="2">
        <f xml:space="preserve"> 1 - COUNTIF(E1434:E$3783,0)/COUNTIF(E$2:E$3783,0)</f>
        <v>0.375</v>
      </c>
      <c r="G1433" s="2">
        <f>COUNTIF($E$2:E1433,1)/COUNTIF($E$2:$E$3783,1)</f>
        <v>1</v>
      </c>
      <c r="H1433" s="2">
        <f t="shared" si="22"/>
        <v>0.625</v>
      </c>
    </row>
    <row r="1434" spans="1:8" x14ac:dyDescent="0.3">
      <c r="A1434" s="2" t="s">
        <v>3437</v>
      </c>
      <c r="B1434" s="2" t="s">
        <v>3438</v>
      </c>
      <c r="C1434" s="3">
        <v>29.3</v>
      </c>
      <c r="D1434" s="2" t="s">
        <v>3439</v>
      </c>
      <c r="E1434" s="2">
        <v>0</v>
      </c>
      <c r="F1434" s="2">
        <f xml:space="preserve"> 1 - COUNTIF(E1435:E$3783,0)/COUNTIF(E$2:E$3783,0)</f>
        <v>0.37526595744680846</v>
      </c>
      <c r="G1434" s="2">
        <f>COUNTIF($E$2:E1434,1)/COUNTIF($E$2:$E$3783,1)</f>
        <v>1</v>
      </c>
      <c r="H1434" s="2">
        <f t="shared" si="22"/>
        <v>0.62473404255319154</v>
      </c>
    </row>
    <row r="1435" spans="1:8" x14ac:dyDescent="0.3">
      <c r="A1435" s="2" t="s">
        <v>3440</v>
      </c>
      <c r="B1435" s="2" t="s">
        <v>3441</v>
      </c>
      <c r="C1435" s="3">
        <v>29.2</v>
      </c>
      <c r="D1435" s="2" t="s">
        <v>3439</v>
      </c>
      <c r="E1435" s="2">
        <v>0</v>
      </c>
      <c r="F1435" s="2">
        <f xml:space="preserve"> 1 - COUNTIF(E1436:E$3783,0)/COUNTIF(E$2:E$3783,0)</f>
        <v>0.37553191489361704</v>
      </c>
      <c r="G1435" s="2">
        <f>COUNTIF($E$2:E1435,1)/COUNTIF($E$2:$E$3783,1)</f>
        <v>1</v>
      </c>
      <c r="H1435" s="2">
        <f t="shared" si="22"/>
        <v>0.62446808510638296</v>
      </c>
    </row>
    <row r="1436" spans="1:8" x14ac:dyDescent="0.3">
      <c r="A1436" s="2" t="s">
        <v>3442</v>
      </c>
      <c r="B1436" s="2" t="s">
        <v>3443</v>
      </c>
      <c r="C1436" s="3">
        <v>29.2</v>
      </c>
      <c r="D1436" s="2" t="s">
        <v>3439</v>
      </c>
      <c r="E1436" s="2">
        <v>0</v>
      </c>
      <c r="F1436" s="2">
        <f xml:space="preserve"> 1 - COUNTIF(E1437:E$3783,0)/COUNTIF(E$2:E$3783,0)</f>
        <v>0.3757978723404255</v>
      </c>
      <c r="G1436" s="2">
        <f>COUNTIF($E$2:E1436,1)/COUNTIF($E$2:$E$3783,1)</f>
        <v>1</v>
      </c>
      <c r="H1436" s="2">
        <f t="shared" si="22"/>
        <v>0.6242021276595745</v>
      </c>
    </row>
    <row r="1437" spans="1:8" x14ac:dyDescent="0.3">
      <c r="A1437" s="2" t="s">
        <v>3444</v>
      </c>
      <c r="B1437" s="2" t="s">
        <v>3445</v>
      </c>
      <c r="C1437" s="3">
        <v>29.2</v>
      </c>
      <c r="D1437" s="4">
        <v>4.9999999999999998E-7</v>
      </c>
      <c r="E1437" s="2">
        <v>0</v>
      </c>
      <c r="F1437" s="2">
        <f xml:space="preserve"> 1 - COUNTIF(E1438:E$3783,0)/COUNTIF(E$2:E$3783,0)</f>
        <v>0.37606382978723407</v>
      </c>
      <c r="G1437" s="2">
        <f>COUNTIF($E$2:E1437,1)/COUNTIF($E$2:$E$3783,1)</f>
        <v>1</v>
      </c>
      <c r="H1437" s="2">
        <f t="shared" si="22"/>
        <v>0.62393617021276593</v>
      </c>
    </row>
    <row r="1438" spans="1:8" x14ac:dyDescent="0.3">
      <c r="A1438" s="2" t="s">
        <v>3446</v>
      </c>
      <c r="B1438" s="2" t="s">
        <v>3447</v>
      </c>
      <c r="C1438" s="3">
        <v>29</v>
      </c>
      <c r="D1438" s="2" t="s">
        <v>3448</v>
      </c>
      <c r="E1438" s="2">
        <v>0</v>
      </c>
      <c r="F1438" s="2">
        <f xml:space="preserve"> 1 - COUNTIF(E1439:E$3783,0)/COUNTIF(E$2:E$3783,0)</f>
        <v>0.37632978723404253</v>
      </c>
      <c r="G1438" s="2">
        <f>COUNTIF($E$2:E1438,1)/COUNTIF($E$2:$E$3783,1)</f>
        <v>1</v>
      </c>
      <c r="H1438" s="2">
        <f t="shared" si="22"/>
        <v>0.62367021276595747</v>
      </c>
    </row>
    <row r="1439" spans="1:8" x14ac:dyDescent="0.3">
      <c r="A1439" s="2" t="s">
        <v>3449</v>
      </c>
      <c r="B1439" s="2" t="s">
        <v>3450</v>
      </c>
      <c r="C1439" s="3">
        <v>29</v>
      </c>
      <c r="D1439" s="2" t="s">
        <v>3448</v>
      </c>
      <c r="E1439" s="2">
        <v>0</v>
      </c>
      <c r="F1439" s="2">
        <f xml:space="preserve"> 1 - COUNTIF(E1440:E$3783,0)/COUNTIF(E$2:E$3783,0)</f>
        <v>0.37659574468085111</v>
      </c>
      <c r="G1439" s="2">
        <f>COUNTIF($E$2:E1439,1)/COUNTIF($E$2:$E$3783,1)</f>
        <v>1</v>
      </c>
      <c r="H1439" s="2">
        <f t="shared" si="22"/>
        <v>0.62340425531914889</v>
      </c>
    </row>
    <row r="1440" spans="1:8" x14ac:dyDescent="0.3">
      <c r="A1440" s="2" t="s">
        <v>3451</v>
      </c>
      <c r="B1440" s="2" t="s">
        <v>3452</v>
      </c>
      <c r="C1440" s="3">
        <v>29</v>
      </c>
      <c r="D1440" s="2" t="s">
        <v>3448</v>
      </c>
      <c r="E1440" s="2">
        <v>0</v>
      </c>
      <c r="F1440" s="2">
        <f xml:space="preserve"> 1 - COUNTIF(E1441:E$3783,0)/COUNTIF(E$2:E$3783,0)</f>
        <v>0.37686170212765957</v>
      </c>
      <c r="G1440" s="2">
        <f>COUNTIF($E$2:E1440,1)/COUNTIF($E$2:$E$3783,1)</f>
        <v>1</v>
      </c>
      <c r="H1440" s="2">
        <f t="shared" si="22"/>
        <v>0.62313829787234043</v>
      </c>
    </row>
    <row r="1441" spans="1:8" x14ac:dyDescent="0.3">
      <c r="A1441" s="2" t="s">
        <v>3453</v>
      </c>
      <c r="B1441" s="2" t="s">
        <v>3454</v>
      </c>
      <c r="C1441" s="3">
        <v>28.9</v>
      </c>
      <c r="D1441" s="2" t="s">
        <v>3455</v>
      </c>
      <c r="E1441" s="2">
        <v>0</v>
      </c>
      <c r="F1441" s="2">
        <f xml:space="preserve"> 1 - COUNTIF(E1442:E$3783,0)/COUNTIF(E$2:E$3783,0)</f>
        <v>0.37712765957446803</v>
      </c>
      <c r="G1441" s="2">
        <f>COUNTIF($E$2:E1441,1)/COUNTIF($E$2:$E$3783,1)</f>
        <v>1</v>
      </c>
      <c r="H1441" s="2">
        <f t="shared" si="22"/>
        <v>0.62287234042553197</v>
      </c>
    </row>
    <row r="1442" spans="1:8" x14ac:dyDescent="0.3">
      <c r="A1442" s="2" t="s">
        <v>3456</v>
      </c>
      <c r="B1442" s="2" t="s">
        <v>3457</v>
      </c>
      <c r="C1442" s="3">
        <v>28.9</v>
      </c>
      <c r="D1442" s="2" t="s">
        <v>3455</v>
      </c>
      <c r="E1442" s="2">
        <v>0</v>
      </c>
      <c r="F1442" s="2">
        <f xml:space="preserve"> 1 - COUNTIF(E1443:E$3783,0)/COUNTIF(E$2:E$3783,0)</f>
        <v>0.37739361702127661</v>
      </c>
      <c r="G1442" s="2">
        <f>COUNTIF($E$2:E1442,1)/COUNTIF($E$2:$E$3783,1)</f>
        <v>1</v>
      </c>
      <c r="H1442" s="2">
        <f t="shared" si="22"/>
        <v>0.62260638297872339</v>
      </c>
    </row>
    <row r="1443" spans="1:8" x14ac:dyDescent="0.3">
      <c r="A1443" s="2" t="s">
        <v>3458</v>
      </c>
      <c r="B1443" s="2" t="s">
        <v>3459</v>
      </c>
      <c r="C1443" s="3">
        <v>28.8</v>
      </c>
      <c r="D1443" s="2" t="s">
        <v>3460</v>
      </c>
      <c r="E1443" s="2">
        <v>0</v>
      </c>
      <c r="F1443" s="2">
        <f xml:space="preserve"> 1 - COUNTIF(E1444:E$3783,0)/COUNTIF(E$2:E$3783,0)</f>
        <v>0.37765957446808507</v>
      </c>
      <c r="G1443" s="2">
        <f>COUNTIF($E$2:E1443,1)/COUNTIF($E$2:$E$3783,1)</f>
        <v>1</v>
      </c>
      <c r="H1443" s="2">
        <f t="shared" si="22"/>
        <v>0.62234042553191493</v>
      </c>
    </row>
    <row r="1444" spans="1:8" x14ac:dyDescent="0.3">
      <c r="A1444" s="2" t="s">
        <v>3461</v>
      </c>
      <c r="B1444" s="2" t="s">
        <v>3462</v>
      </c>
      <c r="C1444" s="3">
        <v>28.8</v>
      </c>
      <c r="D1444" s="2" t="s">
        <v>3460</v>
      </c>
      <c r="E1444" s="2">
        <v>0</v>
      </c>
      <c r="F1444" s="2">
        <f xml:space="preserve"> 1 - COUNTIF(E1445:E$3783,0)/COUNTIF(E$2:E$3783,0)</f>
        <v>0.37792553191489364</v>
      </c>
      <c r="G1444" s="2">
        <f>COUNTIF($E$2:E1444,1)/COUNTIF($E$2:$E$3783,1)</f>
        <v>1</v>
      </c>
      <c r="H1444" s="2">
        <f t="shared" si="22"/>
        <v>0.62207446808510636</v>
      </c>
    </row>
    <row r="1445" spans="1:8" x14ac:dyDescent="0.3">
      <c r="A1445" s="2" t="s">
        <v>3463</v>
      </c>
      <c r="B1445" s="2" t="s">
        <v>3464</v>
      </c>
      <c r="C1445" s="3">
        <v>28.8</v>
      </c>
      <c r="D1445" s="2" t="s">
        <v>3465</v>
      </c>
      <c r="E1445" s="2">
        <v>0</v>
      </c>
      <c r="F1445" s="2">
        <f xml:space="preserve"> 1 - COUNTIF(E1446:E$3783,0)/COUNTIF(E$2:E$3783,0)</f>
        <v>0.3781914893617021</v>
      </c>
      <c r="G1445" s="2">
        <f>COUNTIF($E$2:E1445,1)/COUNTIF($E$2:$E$3783,1)</f>
        <v>1</v>
      </c>
      <c r="H1445" s="2">
        <f t="shared" si="22"/>
        <v>0.6218085106382979</v>
      </c>
    </row>
    <row r="1446" spans="1:8" x14ac:dyDescent="0.3">
      <c r="A1446" s="2" t="s">
        <v>3466</v>
      </c>
      <c r="B1446" s="2" t="s">
        <v>3467</v>
      </c>
      <c r="C1446" s="3">
        <v>28.7</v>
      </c>
      <c r="D1446" s="2" t="s">
        <v>3465</v>
      </c>
      <c r="E1446" s="2">
        <v>0</v>
      </c>
      <c r="F1446" s="2">
        <f xml:space="preserve"> 1 - COUNTIF(E1447:E$3783,0)/COUNTIF(E$2:E$3783,0)</f>
        <v>0.37845744680851068</v>
      </c>
      <c r="G1446" s="2">
        <f>COUNTIF($E$2:E1446,1)/COUNTIF($E$2:$E$3783,1)</f>
        <v>1</v>
      </c>
      <c r="H1446" s="2">
        <f t="shared" si="22"/>
        <v>0.62154255319148932</v>
      </c>
    </row>
    <row r="1447" spans="1:8" x14ac:dyDescent="0.3">
      <c r="A1447" s="2" t="s">
        <v>3468</v>
      </c>
      <c r="B1447" s="2" t="s">
        <v>3469</v>
      </c>
      <c r="C1447" s="3">
        <v>28.7</v>
      </c>
      <c r="D1447" s="2" t="s">
        <v>3465</v>
      </c>
      <c r="E1447" s="2">
        <v>0</v>
      </c>
      <c r="F1447" s="2">
        <f xml:space="preserve"> 1 - COUNTIF(E1448:E$3783,0)/COUNTIF(E$2:E$3783,0)</f>
        <v>0.37872340425531914</v>
      </c>
      <c r="G1447" s="2">
        <f>COUNTIF($E$2:E1447,1)/COUNTIF($E$2:$E$3783,1)</f>
        <v>1</v>
      </c>
      <c r="H1447" s="2">
        <f t="shared" si="22"/>
        <v>0.62127659574468086</v>
      </c>
    </row>
    <row r="1448" spans="1:8" x14ac:dyDescent="0.3">
      <c r="A1448" s="2" t="s">
        <v>3470</v>
      </c>
      <c r="B1448" s="2" t="s">
        <v>3471</v>
      </c>
      <c r="C1448" s="3">
        <v>28.6</v>
      </c>
      <c r="D1448" s="2" t="s">
        <v>3472</v>
      </c>
      <c r="E1448" s="2">
        <v>0</v>
      </c>
      <c r="F1448" s="2">
        <f xml:space="preserve"> 1 - COUNTIF(E1449:E$3783,0)/COUNTIF(E$2:E$3783,0)</f>
        <v>0.37898936170212771</v>
      </c>
      <c r="G1448" s="2">
        <f>COUNTIF($E$2:E1448,1)/COUNTIF($E$2:$E$3783,1)</f>
        <v>1</v>
      </c>
      <c r="H1448" s="2">
        <f t="shared" si="22"/>
        <v>0.62101063829787229</v>
      </c>
    </row>
    <row r="1449" spans="1:8" x14ac:dyDescent="0.3">
      <c r="A1449" s="2" t="s">
        <v>3473</v>
      </c>
      <c r="B1449" s="2" t="s">
        <v>3474</v>
      </c>
      <c r="C1449" s="3">
        <v>28.6</v>
      </c>
      <c r="D1449" s="2" t="s">
        <v>3475</v>
      </c>
      <c r="E1449" s="2">
        <v>0</v>
      </c>
      <c r="F1449" s="2">
        <f xml:space="preserve"> 1 - COUNTIF(E1450:E$3783,0)/COUNTIF(E$2:E$3783,0)</f>
        <v>0.37925531914893618</v>
      </c>
      <c r="G1449" s="2">
        <f>COUNTIF($E$2:E1449,1)/COUNTIF($E$2:$E$3783,1)</f>
        <v>1</v>
      </c>
      <c r="H1449" s="2">
        <f t="shared" si="22"/>
        <v>0.62074468085106382</v>
      </c>
    </row>
    <row r="1450" spans="1:8" x14ac:dyDescent="0.3">
      <c r="A1450" s="2" t="s">
        <v>3476</v>
      </c>
      <c r="B1450" s="2" t="s">
        <v>3477</v>
      </c>
      <c r="C1450" s="3">
        <v>28.5</v>
      </c>
      <c r="D1450" s="2" t="s">
        <v>3475</v>
      </c>
      <c r="E1450" s="2">
        <v>0</v>
      </c>
      <c r="F1450" s="2">
        <f xml:space="preserve"> 1 - COUNTIF(E1451:E$3783,0)/COUNTIF(E$2:E$3783,0)</f>
        <v>0.37952127659574464</v>
      </c>
      <c r="G1450" s="2">
        <f>COUNTIF($E$2:E1450,1)/COUNTIF($E$2:$E$3783,1)</f>
        <v>1</v>
      </c>
      <c r="H1450" s="2">
        <f t="shared" si="22"/>
        <v>0.62047872340425536</v>
      </c>
    </row>
    <row r="1451" spans="1:8" x14ac:dyDescent="0.3">
      <c r="A1451" s="2" t="s">
        <v>3478</v>
      </c>
      <c r="B1451" s="2" t="s">
        <v>3479</v>
      </c>
      <c r="C1451" s="3">
        <v>28.5</v>
      </c>
      <c r="D1451" s="2" t="s">
        <v>3480</v>
      </c>
      <c r="E1451" s="2">
        <v>0</v>
      </c>
      <c r="F1451" s="2">
        <f xml:space="preserve"> 1 - COUNTIF(E1452:E$3783,0)/COUNTIF(E$2:E$3783,0)</f>
        <v>0.37978723404255321</v>
      </c>
      <c r="G1451" s="2">
        <f>COUNTIF($E$2:E1451,1)/COUNTIF($E$2:$E$3783,1)</f>
        <v>1</v>
      </c>
      <c r="H1451" s="2">
        <f t="shared" si="22"/>
        <v>0.62021276595744679</v>
      </c>
    </row>
    <row r="1452" spans="1:8" x14ac:dyDescent="0.3">
      <c r="A1452" s="2" t="s">
        <v>3481</v>
      </c>
      <c r="B1452" s="2" t="s">
        <v>3482</v>
      </c>
      <c r="C1452" s="3">
        <v>28.5</v>
      </c>
      <c r="D1452" s="2" t="s">
        <v>3480</v>
      </c>
      <c r="E1452" s="2">
        <v>0</v>
      </c>
      <c r="F1452" s="2">
        <f xml:space="preserve"> 1 - COUNTIF(E1453:E$3783,0)/COUNTIF(E$2:E$3783,0)</f>
        <v>0.38005319148936167</v>
      </c>
      <c r="G1452" s="2">
        <f>COUNTIF($E$2:E1452,1)/COUNTIF($E$2:$E$3783,1)</f>
        <v>1</v>
      </c>
      <c r="H1452" s="2">
        <f t="shared" si="22"/>
        <v>0.61994680851063833</v>
      </c>
    </row>
    <row r="1453" spans="1:8" x14ac:dyDescent="0.3">
      <c r="A1453" s="2" t="s">
        <v>3483</v>
      </c>
      <c r="B1453" s="2" t="s">
        <v>3484</v>
      </c>
      <c r="C1453" s="3">
        <v>28.4</v>
      </c>
      <c r="D1453" s="2" t="s">
        <v>3485</v>
      </c>
      <c r="E1453" s="2">
        <v>0</v>
      </c>
      <c r="F1453" s="2">
        <f xml:space="preserve"> 1 - COUNTIF(E1454:E$3783,0)/COUNTIF(E$2:E$3783,0)</f>
        <v>0.38031914893617025</v>
      </c>
      <c r="G1453" s="2">
        <f>COUNTIF($E$2:E1453,1)/COUNTIF($E$2:$E$3783,1)</f>
        <v>1</v>
      </c>
      <c r="H1453" s="2">
        <f t="shared" si="22"/>
        <v>0.61968085106382975</v>
      </c>
    </row>
    <row r="1454" spans="1:8" x14ac:dyDescent="0.3">
      <c r="A1454" s="2" t="s">
        <v>3486</v>
      </c>
      <c r="B1454" s="2" t="s">
        <v>3487</v>
      </c>
      <c r="C1454" s="3">
        <v>28.4</v>
      </c>
      <c r="D1454" s="2" t="s">
        <v>3485</v>
      </c>
      <c r="E1454" s="2">
        <v>0</v>
      </c>
      <c r="F1454" s="2">
        <f xml:space="preserve"> 1 - COUNTIF(E1455:E$3783,0)/COUNTIF(E$2:E$3783,0)</f>
        <v>0.38058510638297871</v>
      </c>
      <c r="G1454" s="2">
        <f>COUNTIF($E$2:E1454,1)/COUNTIF($E$2:$E$3783,1)</f>
        <v>1</v>
      </c>
      <c r="H1454" s="2">
        <f t="shared" si="22"/>
        <v>0.61941489361702129</v>
      </c>
    </row>
    <row r="1455" spans="1:8" x14ac:dyDescent="0.3">
      <c r="A1455" s="2" t="s">
        <v>3488</v>
      </c>
      <c r="B1455" s="2" t="s">
        <v>3489</v>
      </c>
      <c r="C1455" s="3">
        <v>28.4</v>
      </c>
      <c r="D1455" s="2" t="s">
        <v>3485</v>
      </c>
      <c r="E1455" s="2">
        <v>0</v>
      </c>
      <c r="F1455" s="2">
        <f xml:space="preserve"> 1 - COUNTIF(E1456:E$3783,0)/COUNTIF(E$2:E$3783,0)</f>
        <v>0.38085106382978728</v>
      </c>
      <c r="G1455" s="2">
        <f>COUNTIF($E$2:E1455,1)/COUNTIF($E$2:$E$3783,1)</f>
        <v>1</v>
      </c>
      <c r="H1455" s="2">
        <f t="shared" si="22"/>
        <v>0.61914893617021272</v>
      </c>
    </row>
    <row r="1456" spans="1:8" x14ac:dyDescent="0.3">
      <c r="A1456" s="2" t="s">
        <v>3490</v>
      </c>
      <c r="B1456" s="2" t="s">
        <v>3491</v>
      </c>
      <c r="C1456" s="3">
        <v>28.4</v>
      </c>
      <c r="D1456" s="4">
        <v>5.9999999999999997E-7</v>
      </c>
      <c r="E1456" s="2">
        <v>0</v>
      </c>
      <c r="F1456" s="2">
        <f xml:space="preserve"> 1 - COUNTIF(E1457:E$3783,0)/COUNTIF(E$2:E$3783,0)</f>
        <v>0.38111702127659575</v>
      </c>
      <c r="G1456" s="2">
        <f>COUNTIF($E$2:E1456,1)/COUNTIF($E$2:$E$3783,1)</f>
        <v>1</v>
      </c>
      <c r="H1456" s="2">
        <f t="shared" si="22"/>
        <v>0.61888297872340425</v>
      </c>
    </row>
    <row r="1457" spans="1:8" x14ac:dyDescent="0.3">
      <c r="A1457" s="2" t="s">
        <v>3492</v>
      </c>
      <c r="B1457" s="2" t="s">
        <v>3493</v>
      </c>
      <c r="C1457" s="3">
        <v>28.3</v>
      </c>
      <c r="D1457" s="4">
        <v>5.9999999999999997E-7</v>
      </c>
      <c r="E1457" s="2">
        <v>0</v>
      </c>
      <c r="F1457" s="2">
        <f xml:space="preserve"> 1 - COUNTIF(E1458:E$3783,0)/COUNTIF(E$2:E$3783,0)</f>
        <v>0.38138297872340421</v>
      </c>
      <c r="G1457" s="2">
        <f>COUNTIF($E$2:E1457,1)/COUNTIF($E$2:$E$3783,1)</f>
        <v>1</v>
      </c>
      <c r="H1457" s="2">
        <f t="shared" si="22"/>
        <v>0.61861702127659579</v>
      </c>
    </row>
    <row r="1458" spans="1:8" x14ac:dyDescent="0.3">
      <c r="A1458" s="2" t="s">
        <v>3494</v>
      </c>
      <c r="B1458" s="2" t="s">
        <v>3495</v>
      </c>
      <c r="C1458" s="3">
        <v>28.3</v>
      </c>
      <c r="D1458" s="4">
        <v>5.9999999999999997E-7</v>
      </c>
      <c r="E1458" s="2">
        <v>0</v>
      </c>
      <c r="F1458" s="2">
        <f xml:space="preserve"> 1 - COUNTIF(E1459:E$3783,0)/COUNTIF(E$2:E$3783,0)</f>
        <v>0.38164893617021278</v>
      </c>
      <c r="G1458" s="2">
        <f>COUNTIF($E$2:E1458,1)/COUNTIF($E$2:$E$3783,1)</f>
        <v>1</v>
      </c>
      <c r="H1458" s="2">
        <f t="shared" si="22"/>
        <v>0.61835106382978722</v>
      </c>
    </row>
    <row r="1459" spans="1:8" x14ac:dyDescent="0.3">
      <c r="A1459" s="2" t="s">
        <v>3496</v>
      </c>
      <c r="B1459" s="2" t="s">
        <v>3497</v>
      </c>
      <c r="C1459" s="3">
        <v>28.2</v>
      </c>
      <c r="D1459" s="2" t="s">
        <v>3498</v>
      </c>
      <c r="E1459" s="2">
        <v>0</v>
      </c>
      <c r="F1459" s="2">
        <f xml:space="preserve"> 1 - COUNTIF(E1460:E$3783,0)/COUNTIF(E$2:E$3783,0)</f>
        <v>0.38191489361702124</v>
      </c>
      <c r="G1459" s="2">
        <f>COUNTIF($E$2:E1459,1)/COUNTIF($E$2:$E$3783,1)</f>
        <v>1</v>
      </c>
      <c r="H1459" s="2">
        <f t="shared" si="22"/>
        <v>0.61808510638297876</v>
      </c>
    </row>
    <row r="1460" spans="1:8" x14ac:dyDescent="0.3">
      <c r="A1460" s="2" t="s">
        <v>3499</v>
      </c>
      <c r="B1460" s="2" t="s">
        <v>3500</v>
      </c>
      <c r="C1460" s="3">
        <v>28.2</v>
      </c>
      <c r="D1460" s="2" t="s">
        <v>3498</v>
      </c>
      <c r="E1460" s="2">
        <v>0</v>
      </c>
      <c r="F1460" s="2">
        <f xml:space="preserve"> 1 - COUNTIF(E1461:E$3783,0)/COUNTIF(E$2:E$3783,0)</f>
        <v>0.38218085106382982</v>
      </c>
      <c r="G1460" s="2">
        <f>COUNTIF($E$2:E1460,1)/COUNTIF($E$2:$E$3783,1)</f>
        <v>1</v>
      </c>
      <c r="H1460" s="2">
        <f t="shared" si="22"/>
        <v>0.61781914893617018</v>
      </c>
    </row>
    <row r="1461" spans="1:8" x14ac:dyDescent="0.3">
      <c r="A1461" s="2" t="s">
        <v>3501</v>
      </c>
      <c r="B1461" s="2" t="s">
        <v>3502</v>
      </c>
      <c r="C1461" s="3">
        <v>28.2</v>
      </c>
      <c r="D1461" s="2" t="s">
        <v>3498</v>
      </c>
      <c r="E1461" s="2">
        <v>0</v>
      </c>
      <c r="F1461" s="2">
        <f xml:space="preserve"> 1 - COUNTIF(E1462:E$3783,0)/COUNTIF(E$2:E$3783,0)</f>
        <v>0.38244680851063828</v>
      </c>
      <c r="G1461" s="2">
        <f>COUNTIF($E$2:E1461,1)/COUNTIF($E$2:$E$3783,1)</f>
        <v>1</v>
      </c>
      <c r="H1461" s="2">
        <f t="shared" si="22"/>
        <v>0.61755319148936172</v>
      </c>
    </row>
    <row r="1462" spans="1:8" x14ac:dyDescent="0.3">
      <c r="A1462" s="2" t="s">
        <v>3503</v>
      </c>
      <c r="B1462" s="2" t="s">
        <v>3504</v>
      </c>
      <c r="C1462" s="3">
        <v>28.2</v>
      </c>
      <c r="D1462" s="2" t="s">
        <v>3498</v>
      </c>
      <c r="E1462" s="2">
        <v>0</v>
      </c>
      <c r="F1462" s="2">
        <f xml:space="preserve"> 1 - COUNTIF(E1463:E$3783,0)/COUNTIF(E$2:E$3783,0)</f>
        <v>0.38271276595744685</v>
      </c>
      <c r="G1462" s="2">
        <f>COUNTIF($E$2:E1462,1)/COUNTIF($E$2:$E$3783,1)</f>
        <v>1</v>
      </c>
      <c r="H1462" s="2">
        <f t="shared" si="22"/>
        <v>0.61728723404255315</v>
      </c>
    </row>
    <row r="1463" spans="1:8" x14ac:dyDescent="0.3">
      <c r="A1463" s="2" t="s">
        <v>3505</v>
      </c>
      <c r="B1463" s="2" t="s">
        <v>3506</v>
      </c>
      <c r="C1463" s="3">
        <v>28.2</v>
      </c>
      <c r="D1463" s="2" t="s">
        <v>3498</v>
      </c>
      <c r="E1463" s="2">
        <v>0</v>
      </c>
      <c r="F1463" s="2">
        <f xml:space="preserve"> 1 - COUNTIF(E1464:E$3783,0)/COUNTIF(E$2:E$3783,0)</f>
        <v>0.38297872340425532</v>
      </c>
      <c r="G1463" s="2">
        <f>COUNTIF($E$2:E1463,1)/COUNTIF($E$2:$E$3783,1)</f>
        <v>1</v>
      </c>
      <c r="H1463" s="2">
        <f t="shared" si="22"/>
        <v>0.61702127659574468</v>
      </c>
    </row>
    <row r="1464" spans="1:8" x14ac:dyDescent="0.3">
      <c r="A1464" s="2" t="s">
        <v>3507</v>
      </c>
      <c r="B1464" s="2" t="s">
        <v>3508</v>
      </c>
      <c r="C1464" s="3">
        <v>28.2</v>
      </c>
      <c r="D1464" s="2" t="s">
        <v>3498</v>
      </c>
      <c r="E1464" s="2">
        <v>0</v>
      </c>
      <c r="F1464" s="2">
        <f xml:space="preserve"> 1 - COUNTIF(E1465:E$3783,0)/COUNTIF(E$2:E$3783,0)</f>
        <v>0.38324468085106378</v>
      </c>
      <c r="G1464" s="2">
        <f>COUNTIF($E$2:E1464,1)/COUNTIF($E$2:$E$3783,1)</f>
        <v>1</v>
      </c>
      <c r="H1464" s="2">
        <f t="shared" si="22"/>
        <v>0.61675531914893622</v>
      </c>
    </row>
    <row r="1465" spans="1:8" x14ac:dyDescent="0.3">
      <c r="A1465" s="2" t="s">
        <v>3509</v>
      </c>
      <c r="B1465" s="2" t="s">
        <v>3510</v>
      </c>
      <c r="C1465" s="3">
        <v>28.2</v>
      </c>
      <c r="D1465" s="2" t="s">
        <v>3498</v>
      </c>
      <c r="E1465" s="2">
        <v>0</v>
      </c>
      <c r="F1465" s="2">
        <f xml:space="preserve"> 1 - COUNTIF(E1466:E$3783,0)/COUNTIF(E$2:E$3783,0)</f>
        <v>0.38351063829787235</v>
      </c>
      <c r="G1465" s="2">
        <f>COUNTIF($E$2:E1465,1)/COUNTIF($E$2:$E$3783,1)</f>
        <v>1</v>
      </c>
      <c r="H1465" s="2">
        <f t="shared" si="22"/>
        <v>0.61648936170212765</v>
      </c>
    </row>
    <row r="1466" spans="1:8" x14ac:dyDescent="0.3">
      <c r="A1466" s="2" t="s">
        <v>3511</v>
      </c>
      <c r="B1466" s="2" t="s">
        <v>3512</v>
      </c>
      <c r="C1466" s="3">
        <v>28.2</v>
      </c>
      <c r="D1466" s="2" t="s">
        <v>3498</v>
      </c>
      <c r="E1466" s="2">
        <v>0</v>
      </c>
      <c r="F1466" s="2">
        <f xml:space="preserve"> 1 - COUNTIF(E1467:E$3783,0)/COUNTIF(E$2:E$3783,0)</f>
        <v>0.38377659574468082</v>
      </c>
      <c r="G1466" s="2">
        <f>COUNTIF($E$2:E1466,1)/COUNTIF($E$2:$E$3783,1)</f>
        <v>1</v>
      </c>
      <c r="H1466" s="2">
        <f t="shared" si="22"/>
        <v>0.61622340425531918</v>
      </c>
    </row>
    <row r="1467" spans="1:8" x14ac:dyDescent="0.3">
      <c r="A1467" s="2" t="s">
        <v>3513</v>
      </c>
      <c r="B1467" s="2" t="s">
        <v>3514</v>
      </c>
      <c r="C1467" s="3">
        <v>28.2</v>
      </c>
      <c r="D1467" s="2" t="s">
        <v>3498</v>
      </c>
      <c r="E1467" s="2">
        <v>0</v>
      </c>
      <c r="F1467" s="2">
        <f xml:space="preserve"> 1 - COUNTIF(E1468:E$3783,0)/COUNTIF(E$2:E$3783,0)</f>
        <v>0.38404255319148939</v>
      </c>
      <c r="G1467" s="2">
        <f>COUNTIF($E$2:E1467,1)/COUNTIF($E$2:$E$3783,1)</f>
        <v>1</v>
      </c>
      <c r="H1467" s="2">
        <f t="shared" si="22"/>
        <v>0.61595744680851061</v>
      </c>
    </row>
    <row r="1468" spans="1:8" x14ac:dyDescent="0.3">
      <c r="A1468" s="2" t="s">
        <v>3515</v>
      </c>
      <c r="B1468" s="2" t="s">
        <v>3516</v>
      </c>
      <c r="C1468" s="3">
        <v>28.2</v>
      </c>
      <c r="D1468" s="2" t="s">
        <v>3498</v>
      </c>
      <c r="E1468" s="2">
        <v>0</v>
      </c>
      <c r="F1468" s="2">
        <f xml:space="preserve"> 1 - COUNTIF(E1469:E$3783,0)/COUNTIF(E$2:E$3783,0)</f>
        <v>0.38430851063829785</v>
      </c>
      <c r="G1468" s="2">
        <f>COUNTIF($E$2:E1468,1)/COUNTIF($E$2:$E$3783,1)</f>
        <v>1</v>
      </c>
      <c r="H1468" s="2">
        <f t="shared" si="22"/>
        <v>0.61569148936170215</v>
      </c>
    </row>
    <row r="1469" spans="1:8" x14ac:dyDescent="0.3">
      <c r="A1469" s="2" t="s">
        <v>3517</v>
      </c>
      <c r="B1469" s="2" t="s">
        <v>3518</v>
      </c>
      <c r="C1469" s="3">
        <v>28.2</v>
      </c>
      <c r="D1469" s="2" t="s">
        <v>3498</v>
      </c>
      <c r="E1469" s="2">
        <v>0</v>
      </c>
      <c r="F1469" s="2">
        <f xml:space="preserve"> 1 - COUNTIF(E1470:E$3783,0)/COUNTIF(E$2:E$3783,0)</f>
        <v>0.38457446808510642</v>
      </c>
      <c r="G1469" s="2">
        <f>COUNTIF($E$2:E1469,1)/COUNTIF($E$2:$E$3783,1)</f>
        <v>1</v>
      </c>
      <c r="H1469" s="2">
        <f t="shared" si="22"/>
        <v>0.61542553191489358</v>
      </c>
    </row>
    <row r="1470" spans="1:8" x14ac:dyDescent="0.3">
      <c r="A1470" s="2" t="s">
        <v>3519</v>
      </c>
      <c r="B1470" s="2" t="s">
        <v>3520</v>
      </c>
      <c r="C1470" s="3">
        <v>28.2</v>
      </c>
      <c r="D1470" s="2" t="s">
        <v>3498</v>
      </c>
      <c r="E1470" s="2">
        <v>0</v>
      </c>
      <c r="F1470" s="2">
        <f xml:space="preserve"> 1 - COUNTIF(E1471:E$3783,0)/COUNTIF(E$2:E$3783,0)</f>
        <v>0.38484042553191489</v>
      </c>
      <c r="G1470" s="2">
        <f>COUNTIF($E$2:E1470,1)/COUNTIF($E$2:$E$3783,1)</f>
        <v>1</v>
      </c>
      <c r="H1470" s="2">
        <f t="shared" si="22"/>
        <v>0.61515957446808511</v>
      </c>
    </row>
    <row r="1471" spans="1:8" x14ac:dyDescent="0.3">
      <c r="A1471" s="2" t="s">
        <v>3521</v>
      </c>
      <c r="B1471" s="2" t="s">
        <v>3522</v>
      </c>
      <c r="C1471" s="3">
        <v>28.2</v>
      </c>
      <c r="D1471" s="2" t="s">
        <v>3498</v>
      </c>
      <c r="E1471" s="2">
        <v>0</v>
      </c>
      <c r="F1471" s="2">
        <f xml:space="preserve"> 1 - COUNTIF(E1472:E$3783,0)/COUNTIF(E$2:E$3783,0)</f>
        <v>0.38510638297872335</v>
      </c>
      <c r="G1471" s="2">
        <f>COUNTIF($E$2:E1471,1)/COUNTIF($E$2:$E$3783,1)</f>
        <v>1</v>
      </c>
      <c r="H1471" s="2">
        <f t="shared" si="22"/>
        <v>0.61489361702127665</v>
      </c>
    </row>
    <row r="1472" spans="1:8" x14ac:dyDescent="0.3">
      <c r="A1472" s="2" t="s">
        <v>3523</v>
      </c>
      <c r="B1472" s="2" t="s">
        <v>3524</v>
      </c>
      <c r="C1472" s="3">
        <v>28.2</v>
      </c>
      <c r="D1472" s="2" t="s">
        <v>3525</v>
      </c>
      <c r="E1472" s="2">
        <v>0</v>
      </c>
      <c r="F1472" s="2">
        <f xml:space="preserve"> 1 - COUNTIF(E1473:E$3783,0)/COUNTIF(E$2:E$3783,0)</f>
        <v>0.38537234042553192</v>
      </c>
      <c r="G1472" s="2">
        <f>COUNTIF($E$2:E1472,1)/COUNTIF($E$2:$E$3783,1)</f>
        <v>1</v>
      </c>
      <c r="H1472" s="2">
        <f t="shared" si="22"/>
        <v>0.61462765957446808</v>
      </c>
    </row>
    <row r="1473" spans="1:8" x14ac:dyDescent="0.3">
      <c r="A1473" s="2" t="s">
        <v>3526</v>
      </c>
      <c r="B1473" s="2" t="s">
        <v>3527</v>
      </c>
      <c r="C1473" s="3">
        <v>28.1</v>
      </c>
      <c r="D1473" s="2" t="s">
        <v>3525</v>
      </c>
      <c r="E1473" s="2">
        <v>0</v>
      </c>
      <c r="F1473" s="2">
        <f xml:space="preserve"> 1 - COUNTIF(E1474:E$3783,0)/COUNTIF(E$2:E$3783,0)</f>
        <v>0.38563829787234039</v>
      </c>
      <c r="G1473" s="2">
        <f>COUNTIF($E$2:E1473,1)/COUNTIF($E$2:$E$3783,1)</f>
        <v>1</v>
      </c>
      <c r="H1473" s="2">
        <f t="shared" si="22"/>
        <v>0.61436170212765961</v>
      </c>
    </row>
    <row r="1474" spans="1:8" x14ac:dyDescent="0.3">
      <c r="A1474" s="2" t="s">
        <v>3528</v>
      </c>
      <c r="B1474" s="2" t="s">
        <v>3529</v>
      </c>
      <c r="C1474" s="3">
        <v>28.1</v>
      </c>
      <c r="D1474" s="2" t="s">
        <v>3525</v>
      </c>
      <c r="E1474" s="2">
        <v>0</v>
      </c>
      <c r="F1474" s="2">
        <f xml:space="preserve"> 1 - COUNTIF(E1475:E$3783,0)/COUNTIF(E$2:E$3783,0)</f>
        <v>0.38590425531914896</v>
      </c>
      <c r="G1474" s="2">
        <f>COUNTIF($E$2:E1474,1)/COUNTIF($E$2:$E$3783,1)</f>
        <v>1</v>
      </c>
      <c r="H1474" s="2">
        <f t="shared" si="22"/>
        <v>0.61409574468085104</v>
      </c>
    </row>
    <row r="1475" spans="1:8" x14ac:dyDescent="0.3">
      <c r="A1475" s="2" t="s">
        <v>3530</v>
      </c>
      <c r="B1475" s="2" t="s">
        <v>3531</v>
      </c>
      <c r="C1475" s="3">
        <v>28</v>
      </c>
      <c r="D1475" s="2" t="s">
        <v>3532</v>
      </c>
      <c r="E1475" s="2">
        <v>0</v>
      </c>
      <c r="F1475" s="2">
        <f xml:space="preserve"> 1 - COUNTIF(E1476:E$3783,0)/COUNTIF(E$2:E$3783,0)</f>
        <v>0.38617021276595742</v>
      </c>
      <c r="G1475" s="2">
        <f>COUNTIF($E$2:E1475,1)/COUNTIF($E$2:$E$3783,1)</f>
        <v>1</v>
      </c>
      <c r="H1475" s="2">
        <f t="shared" ref="H1475:H1538" si="23">G1475-F1475</f>
        <v>0.61382978723404258</v>
      </c>
    </row>
    <row r="1476" spans="1:8" x14ac:dyDescent="0.3">
      <c r="A1476" s="2" t="s">
        <v>3533</v>
      </c>
      <c r="B1476" s="2" t="s">
        <v>3534</v>
      </c>
      <c r="C1476" s="3">
        <v>28</v>
      </c>
      <c r="D1476" s="2" t="s">
        <v>3535</v>
      </c>
      <c r="E1476" s="2">
        <v>0</v>
      </c>
      <c r="F1476" s="2">
        <f xml:space="preserve"> 1 - COUNTIF(E1477:E$3783,0)/COUNTIF(E$2:E$3783,0)</f>
        <v>0.38643617021276599</v>
      </c>
      <c r="G1476" s="2">
        <f>COUNTIF($E$2:E1476,1)/COUNTIF($E$2:$E$3783,1)</f>
        <v>1</v>
      </c>
      <c r="H1476" s="2">
        <f t="shared" si="23"/>
        <v>0.61356382978723401</v>
      </c>
    </row>
    <row r="1477" spans="1:8" x14ac:dyDescent="0.3">
      <c r="A1477" s="2" t="s">
        <v>3536</v>
      </c>
      <c r="B1477" s="2" t="s">
        <v>3537</v>
      </c>
      <c r="C1477" s="3">
        <v>27.8</v>
      </c>
      <c r="D1477" s="2" t="s">
        <v>3538</v>
      </c>
      <c r="E1477" s="2">
        <v>0</v>
      </c>
      <c r="F1477" s="2">
        <f xml:space="preserve"> 1 - COUNTIF(E1478:E$3783,0)/COUNTIF(E$2:E$3783,0)</f>
        <v>0.38670212765957446</v>
      </c>
      <c r="G1477" s="2">
        <f>COUNTIF($E$2:E1477,1)/COUNTIF($E$2:$E$3783,1)</f>
        <v>1</v>
      </c>
      <c r="H1477" s="2">
        <f t="shared" si="23"/>
        <v>0.61329787234042554</v>
      </c>
    </row>
    <row r="1478" spans="1:8" x14ac:dyDescent="0.3">
      <c r="A1478" s="2" t="s">
        <v>3539</v>
      </c>
      <c r="B1478" s="2" t="s">
        <v>3540</v>
      </c>
      <c r="C1478" s="3">
        <v>27.8</v>
      </c>
      <c r="D1478" s="2" t="s">
        <v>3538</v>
      </c>
      <c r="E1478" s="2">
        <v>0</v>
      </c>
      <c r="F1478" s="2">
        <f xml:space="preserve"> 1 - COUNTIF(E1479:E$3783,0)/COUNTIF(E$2:E$3783,0)</f>
        <v>0.38696808510638303</v>
      </c>
      <c r="G1478" s="2">
        <f>COUNTIF($E$2:E1478,1)/COUNTIF($E$2:$E$3783,1)</f>
        <v>1</v>
      </c>
      <c r="H1478" s="2">
        <f t="shared" si="23"/>
        <v>0.61303191489361697</v>
      </c>
    </row>
    <row r="1479" spans="1:8" x14ac:dyDescent="0.3">
      <c r="A1479" s="2" t="s">
        <v>3541</v>
      </c>
      <c r="B1479" s="2" t="s">
        <v>3542</v>
      </c>
      <c r="C1479" s="3">
        <v>27.8</v>
      </c>
      <c r="D1479" s="2" t="s">
        <v>3538</v>
      </c>
      <c r="E1479" s="2">
        <v>0</v>
      </c>
      <c r="F1479" s="2">
        <f xml:space="preserve"> 1 - COUNTIF(E1480:E$3783,0)/COUNTIF(E$2:E$3783,0)</f>
        <v>0.38723404255319149</v>
      </c>
      <c r="G1479" s="2">
        <f>COUNTIF($E$2:E1479,1)/COUNTIF($E$2:$E$3783,1)</f>
        <v>1</v>
      </c>
      <c r="H1479" s="2">
        <f t="shared" si="23"/>
        <v>0.61276595744680851</v>
      </c>
    </row>
    <row r="1480" spans="1:8" x14ac:dyDescent="0.3">
      <c r="A1480" s="2" t="s">
        <v>3543</v>
      </c>
      <c r="B1480" s="2" t="s">
        <v>3544</v>
      </c>
      <c r="C1480" s="3">
        <v>27.7</v>
      </c>
      <c r="D1480" s="2" t="s">
        <v>3545</v>
      </c>
      <c r="E1480" s="2">
        <v>0</v>
      </c>
      <c r="F1480" s="2">
        <f xml:space="preserve"> 1 - COUNTIF(E1481:E$3783,0)/COUNTIF(E$2:E$3783,0)</f>
        <v>0.38749999999999996</v>
      </c>
      <c r="G1480" s="2">
        <f>COUNTIF($E$2:E1480,1)/COUNTIF($E$2:$E$3783,1)</f>
        <v>1</v>
      </c>
      <c r="H1480" s="2">
        <f t="shared" si="23"/>
        <v>0.61250000000000004</v>
      </c>
    </row>
    <row r="1481" spans="1:8" x14ac:dyDescent="0.3">
      <c r="A1481" s="2" t="s">
        <v>3546</v>
      </c>
      <c r="B1481" s="2" t="s">
        <v>3547</v>
      </c>
      <c r="C1481" s="3">
        <v>27.6</v>
      </c>
      <c r="D1481" s="2" t="s">
        <v>3545</v>
      </c>
      <c r="E1481" s="2">
        <v>0</v>
      </c>
      <c r="F1481" s="2">
        <f xml:space="preserve"> 1 - COUNTIF(E1482:E$3783,0)/COUNTIF(E$2:E$3783,0)</f>
        <v>0.38776595744680853</v>
      </c>
      <c r="G1481" s="2">
        <f>COUNTIF($E$2:E1481,1)/COUNTIF($E$2:$E$3783,1)</f>
        <v>1</v>
      </c>
      <c r="H1481" s="2">
        <f t="shared" si="23"/>
        <v>0.61223404255319147</v>
      </c>
    </row>
    <row r="1482" spans="1:8" x14ac:dyDescent="0.3">
      <c r="A1482" s="2" t="s">
        <v>3548</v>
      </c>
      <c r="B1482" s="2" t="s">
        <v>3549</v>
      </c>
      <c r="C1482" s="3">
        <v>27.6</v>
      </c>
      <c r="D1482" s="4">
        <v>6.9999999999999997E-7</v>
      </c>
      <c r="E1482" s="2">
        <v>0</v>
      </c>
      <c r="F1482" s="2">
        <f xml:space="preserve"> 1 - COUNTIF(E1483:E$3783,0)/COUNTIF(E$2:E$3783,0)</f>
        <v>0.38803191489361699</v>
      </c>
      <c r="G1482" s="2">
        <f>COUNTIF($E$2:E1482,1)/COUNTIF($E$2:$E$3783,1)</f>
        <v>1</v>
      </c>
      <c r="H1482" s="2">
        <f t="shared" si="23"/>
        <v>0.61196808510638301</v>
      </c>
    </row>
    <row r="1483" spans="1:8" x14ac:dyDescent="0.3">
      <c r="A1483" s="2" t="s">
        <v>3550</v>
      </c>
      <c r="B1483" s="2" t="s">
        <v>3551</v>
      </c>
      <c r="C1483" s="3">
        <v>27.5</v>
      </c>
      <c r="D1483" s="2" t="s">
        <v>3552</v>
      </c>
      <c r="E1483" s="2">
        <v>0</v>
      </c>
      <c r="F1483" s="2">
        <f xml:space="preserve"> 1 - COUNTIF(E1484:E$3783,0)/COUNTIF(E$2:E$3783,0)</f>
        <v>0.38829787234042556</v>
      </c>
      <c r="G1483" s="2">
        <f>COUNTIF($E$2:E1483,1)/COUNTIF($E$2:$E$3783,1)</f>
        <v>1</v>
      </c>
      <c r="H1483" s="2">
        <f t="shared" si="23"/>
        <v>0.61170212765957444</v>
      </c>
    </row>
    <row r="1484" spans="1:8" x14ac:dyDescent="0.3">
      <c r="A1484" s="2" t="s">
        <v>3553</v>
      </c>
      <c r="B1484" s="2" t="s">
        <v>3554</v>
      </c>
      <c r="C1484" s="3">
        <v>27.5</v>
      </c>
      <c r="D1484" s="2" t="s">
        <v>3552</v>
      </c>
      <c r="E1484" s="2">
        <v>0</v>
      </c>
      <c r="F1484" s="2">
        <f xml:space="preserve"> 1 - COUNTIF(E1485:E$3783,0)/COUNTIF(E$2:E$3783,0)</f>
        <v>0.38856382978723403</v>
      </c>
      <c r="G1484" s="2">
        <f>COUNTIF($E$2:E1484,1)/COUNTIF($E$2:$E$3783,1)</f>
        <v>1</v>
      </c>
      <c r="H1484" s="2">
        <f t="shared" si="23"/>
        <v>0.61143617021276597</v>
      </c>
    </row>
    <row r="1485" spans="1:8" x14ac:dyDescent="0.3">
      <c r="A1485" s="2" t="s">
        <v>3555</v>
      </c>
      <c r="B1485" s="2" t="s">
        <v>3556</v>
      </c>
      <c r="C1485" s="3">
        <v>27.5</v>
      </c>
      <c r="D1485" s="2" t="s">
        <v>3557</v>
      </c>
      <c r="E1485" s="2">
        <v>0</v>
      </c>
      <c r="F1485" s="2">
        <f xml:space="preserve"> 1 - COUNTIF(E1486:E$3783,0)/COUNTIF(E$2:E$3783,0)</f>
        <v>0.3888297872340426</v>
      </c>
      <c r="G1485" s="2">
        <f>COUNTIF($E$2:E1485,1)/COUNTIF($E$2:$E$3783,1)</f>
        <v>1</v>
      </c>
      <c r="H1485" s="2">
        <f t="shared" si="23"/>
        <v>0.6111702127659574</v>
      </c>
    </row>
    <row r="1486" spans="1:8" x14ac:dyDescent="0.3">
      <c r="A1486" s="2" t="s">
        <v>3558</v>
      </c>
      <c r="B1486" s="2" t="s">
        <v>3559</v>
      </c>
      <c r="C1486" s="3">
        <v>27.5</v>
      </c>
      <c r="D1486" s="2" t="s">
        <v>3557</v>
      </c>
      <c r="E1486" s="2">
        <v>0</v>
      </c>
      <c r="F1486" s="2">
        <f xml:space="preserve"> 1 - COUNTIF(E1487:E$3783,0)/COUNTIF(E$2:E$3783,0)</f>
        <v>0.38909574468085106</v>
      </c>
      <c r="G1486" s="2">
        <f>COUNTIF($E$2:E1486,1)/COUNTIF($E$2:$E$3783,1)</f>
        <v>1</v>
      </c>
      <c r="H1486" s="2">
        <f t="shared" si="23"/>
        <v>0.61090425531914894</v>
      </c>
    </row>
    <row r="1487" spans="1:8" x14ac:dyDescent="0.3">
      <c r="A1487" s="2" t="s">
        <v>3560</v>
      </c>
      <c r="B1487" s="2" t="s">
        <v>3561</v>
      </c>
      <c r="C1487" s="3">
        <v>27.4</v>
      </c>
      <c r="D1487" s="2" t="s">
        <v>3562</v>
      </c>
      <c r="E1487" s="2">
        <v>0</v>
      </c>
      <c r="F1487" s="2">
        <f xml:space="preserve"> 1 - COUNTIF(E1488:E$3783,0)/COUNTIF(E$2:E$3783,0)</f>
        <v>0.38936170212765953</v>
      </c>
      <c r="G1487" s="2">
        <f>COUNTIF($E$2:E1487,1)/COUNTIF($E$2:$E$3783,1)</f>
        <v>1</v>
      </c>
      <c r="H1487" s="2">
        <f t="shared" si="23"/>
        <v>0.61063829787234047</v>
      </c>
    </row>
    <row r="1488" spans="1:8" x14ac:dyDescent="0.3">
      <c r="A1488" s="2" t="s">
        <v>3563</v>
      </c>
      <c r="B1488" s="2" t="s">
        <v>3564</v>
      </c>
      <c r="C1488" s="3">
        <v>27.4</v>
      </c>
      <c r="D1488" s="2" t="s">
        <v>3562</v>
      </c>
      <c r="E1488" s="2">
        <v>0</v>
      </c>
      <c r="F1488" s="2">
        <f xml:space="preserve"> 1 - COUNTIF(E1489:E$3783,0)/COUNTIF(E$2:E$3783,0)</f>
        <v>0.3896276595744681</v>
      </c>
      <c r="G1488" s="2">
        <f>COUNTIF($E$2:E1488,1)/COUNTIF($E$2:$E$3783,1)</f>
        <v>1</v>
      </c>
      <c r="H1488" s="2">
        <f t="shared" si="23"/>
        <v>0.6103723404255319</v>
      </c>
    </row>
    <row r="1489" spans="1:8" x14ac:dyDescent="0.3">
      <c r="A1489" s="2" t="s">
        <v>3565</v>
      </c>
      <c r="B1489" s="2" t="s">
        <v>3566</v>
      </c>
      <c r="C1489" s="3">
        <v>27.4</v>
      </c>
      <c r="D1489" s="2" t="s">
        <v>3562</v>
      </c>
      <c r="E1489" s="2">
        <v>0</v>
      </c>
      <c r="F1489" s="2">
        <f xml:space="preserve"> 1 - COUNTIF(E1490:E$3783,0)/COUNTIF(E$2:E$3783,0)</f>
        <v>0.38989361702127656</v>
      </c>
      <c r="G1489" s="2">
        <f>COUNTIF($E$2:E1489,1)/COUNTIF($E$2:$E$3783,1)</f>
        <v>1</v>
      </c>
      <c r="H1489" s="2">
        <f t="shared" si="23"/>
        <v>0.61010638297872344</v>
      </c>
    </row>
    <row r="1490" spans="1:8" x14ac:dyDescent="0.3">
      <c r="A1490" s="2" t="s">
        <v>3567</v>
      </c>
      <c r="B1490" s="2" t="s">
        <v>3568</v>
      </c>
      <c r="C1490" s="3">
        <v>27.3</v>
      </c>
      <c r="D1490" s="2" t="s">
        <v>3569</v>
      </c>
      <c r="E1490" s="2">
        <v>0</v>
      </c>
      <c r="F1490" s="2">
        <f xml:space="preserve"> 1 - COUNTIF(E1491:E$3783,0)/COUNTIF(E$2:E$3783,0)</f>
        <v>0.39015957446808514</v>
      </c>
      <c r="G1490" s="2">
        <f>COUNTIF($E$2:E1490,1)/COUNTIF($E$2:$E$3783,1)</f>
        <v>1</v>
      </c>
      <c r="H1490" s="2">
        <f t="shared" si="23"/>
        <v>0.60984042553191486</v>
      </c>
    </row>
    <row r="1491" spans="1:8" x14ac:dyDescent="0.3">
      <c r="A1491" s="2" t="s">
        <v>3570</v>
      </c>
      <c r="B1491" s="2" t="s">
        <v>3571</v>
      </c>
      <c r="C1491" s="3">
        <v>27.3</v>
      </c>
      <c r="D1491" s="2" t="s">
        <v>3569</v>
      </c>
      <c r="E1491" s="2">
        <v>0</v>
      </c>
      <c r="F1491" s="2">
        <f xml:space="preserve"> 1 - COUNTIF(E1492:E$3783,0)/COUNTIF(E$2:E$3783,0)</f>
        <v>0.3904255319148936</v>
      </c>
      <c r="G1491" s="2">
        <f>COUNTIF($E$2:E1491,1)/COUNTIF($E$2:$E$3783,1)</f>
        <v>1</v>
      </c>
      <c r="H1491" s="2">
        <f t="shared" si="23"/>
        <v>0.6095744680851064</v>
      </c>
    </row>
    <row r="1492" spans="1:8" x14ac:dyDescent="0.3">
      <c r="A1492" s="2" t="s">
        <v>3572</v>
      </c>
      <c r="B1492" s="2" t="s">
        <v>3573</v>
      </c>
      <c r="C1492" s="3">
        <v>27.2</v>
      </c>
      <c r="D1492" s="2" t="s">
        <v>3574</v>
      </c>
      <c r="E1492" s="2">
        <v>0</v>
      </c>
      <c r="F1492" s="2">
        <f xml:space="preserve"> 1 - COUNTIF(E1493:E$3783,0)/COUNTIF(E$2:E$3783,0)</f>
        <v>0.39069148936170217</v>
      </c>
      <c r="G1492" s="2">
        <f>COUNTIF($E$2:E1492,1)/COUNTIF($E$2:$E$3783,1)</f>
        <v>1</v>
      </c>
      <c r="H1492" s="2">
        <f t="shared" si="23"/>
        <v>0.60930851063829783</v>
      </c>
    </row>
    <row r="1493" spans="1:8" x14ac:dyDescent="0.3">
      <c r="A1493" s="2" t="s">
        <v>3575</v>
      </c>
      <c r="B1493" s="2" t="s">
        <v>3576</v>
      </c>
      <c r="C1493" s="3">
        <v>27.2</v>
      </c>
      <c r="D1493" s="2" t="s">
        <v>3574</v>
      </c>
      <c r="E1493" s="2">
        <v>0</v>
      </c>
      <c r="F1493" s="2">
        <f xml:space="preserve"> 1 - COUNTIF(E1494:E$3783,0)/COUNTIF(E$2:E$3783,0)</f>
        <v>0.39095744680851063</v>
      </c>
      <c r="G1493" s="2">
        <f>COUNTIF($E$2:E1493,1)/COUNTIF($E$2:$E$3783,1)</f>
        <v>1</v>
      </c>
      <c r="H1493" s="2">
        <f t="shared" si="23"/>
        <v>0.60904255319148937</v>
      </c>
    </row>
    <row r="1494" spans="1:8" x14ac:dyDescent="0.3">
      <c r="A1494" s="2" t="s">
        <v>3577</v>
      </c>
      <c r="B1494" s="2" t="s">
        <v>3578</v>
      </c>
      <c r="C1494" s="3">
        <v>27.1</v>
      </c>
      <c r="D1494" s="2" t="s">
        <v>3579</v>
      </c>
      <c r="E1494" s="2">
        <v>0</v>
      </c>
      <c r="F1494" s="2">
        <f xml:space="preserve"> 1 - COUNTIF(E1495:E$3783,0)/COUNTIF(E$2:E$3783,0)</f>
        <v>0.3912234042553191</v>
      </c>
      <c r="G1494" s="2">
        <f>COUNTIF($E$2:E1494,1)/COUNTIF($E$2:$E$3783,1)</f>
        <v>1</v>
      </c>
      <c r="H1494" s="2">
        <f t="shared" si="23"/>
        <v>0.6087765957446809</v>
      </c>
    </row>
    <row r="1495" spans="1:8" x14ac:dyDescent="0.3">
      <c r="A1495" s="2" t="s">
        <v>3580</v>
      </c>
      <c r="B1495" s="2" t="s">
        <v>3581</v>
      </c>
      <c r="C1495" s="3">
        <v>27.1</v>
      </c>
      <c r="D1495" s="2" t="s">
        <v>3579</v>
      </c>
      <c r="E1495" s="2">
        <v>0</v>
      </c>
      <c r="F1495" s="2">
        <f xml:space="preserve"> 1 - COUNTIF(E1496:E$3783,0)/COUNTIF(E$2:E$3783,0)</f>
        <v>0.39148936170212767</v>
      </c>
      <c r="G1495" s="2">
        <f>COUNTIF($E$2:E1495,1)/COUNTIF($E$2:$E$3783,1)</f>
        <v>1</v>
      </c>
      <c r="H1495" s="2">
        <f t="shared" si="23"/>
        <v>0.60851063829787233</v>
      </c>
    </row>
    <row r="1496" spans="1:8" x14ac:dyDescent="0.3">
      <c r="A1496" s="2" t="s">
        <v>3582</v>
      </c>
      <c r="B1496" s="2" t="s">
        <v>3583</v>
      </c>
      <c r="C1496" s="3">
        <v>27.1</v>
      </c>
      <c r="D1496" s="2" t="s">
        <v>3579</v>
      </c>
      <c r="E1496" s="2">
        <v>0</v>
      </c>
      <c r="F1496" s="2">
        <f xml:space="preserve"> 1 - COUNTIF(E1497:E$3783,0)/COUNTIF(E$2:E$3783,0)</f>
        <v>0.39175531914893613</v>
      </c>
      <c r="G1496" s="2">
        <f>COUNTIF($E$2:E1496,1)/COUNTIF($E$2:$E$3783,1)</f>
        <v>1</v>
      </c>
      <c r="H1496" s="2">
        <f t="shared" si="23"/>
        <v>0.60824468085106387</v>
      </c>
    </row>
    <row r="1497" spans="1:8" x14ac:dyDescent="0.3">
      <c r="A1497" s="2" t="s">
        <v>3584</v>
      </c>
      <c r="B1497" s="2" t="s">
        <v>3585</v>
      </c>
      <c r="C1497" s="3">
        <v>27</v>
      </c>
      <c r="D1497" s="2" t="s">
        <v>3586</v>
      </c>
      <c r="E1497" s="2">
        <v>0</v>
      </c>
      <c r="F1497" s="2">
        <f xml:space="preserve"> 1 - COUNTIF(E1498:E$3783,0)/COUNTIF(E$2:E$3783,0)</f>
        <v>0.39202127659574471</v>
      </c>
      <c r="G1497" s="2">
        <f>COUNTIF($E$2:E1497,1)/COUNTIF($E$2:$E$3783,1)</f>
        <v>1</v>
      </c>
      <c r="H1497" s="2">
        <f t="shared" si="23"/>
        <v>0.60797872340425529</v>
      </c>
    </row>
    <row r="1498" spans="1:8" x14ac:dyDescent="0.3">
      <c r="A1498" s="2" t="s">
        <v>3587</v>
      </c>
      <c r="B1498" s="2" t="s">
        <v>3588</v>
      </c>
      <c r="C1498" s="3">
        <v>27</v>
      </c>
      <c r="D1498" s="2" t="s">
        <v>3586</v>
      </c>
      <c r="E1498" s="2">
        <v>0</v>
      </c>
      <c r="F1498" s="2">
        <f xml:space="preserve"> 1 - COUNTIF(E1499:E$3783,0)/COUNTIF(E$2:E$3783,0)</f>
        <v>0.39228723404255317</v>
      </c>
      <c r="G1498" s="2">
        <f>COUNTIF($E$2:E1498,1)/COUNTIF($E$2:$E$3783,1)</f>
        <v>1</v>
      </c>
      <c r="H1498" s="2">
        <f t="shared" si="23"/>
        <v>0.60771276595744683</v>
      </c>
    </row>
    <row r="1499" spans="1:8" x14ac:dyDescent="0.3">
      <c r="A1499" s="2" t="s">
        <v>3589</v>
      </c>
      <c r="B1499" s="2" t="s">
        <v>3590</v>
      </c>
      <c r="C1499" s="3">
        <v>27</v>
      </c>
      <c r="D1499" s="4">
        <v>7.9999999999999996E-7</v>
      </c>
      <c r="E1499" s="2">
        <v>0</v>
      </c>
      <c r="F1499" s="2">
        <f xml:space="preserve"> 1 - COUNTIF(E1500:E$3783,0)/COUNTIF(E$2:E$3783,0)</f>
        <v>0.39255319148936174</v>
      </c>
      <c r="G1499" s="2">
        <f>COUNTIF($E$2:E1499,1)/COUNTIF($E$2:$E$3783,1)</f>
        <v>1</v>
      </c>
      <c r="H1499" s="2">
        <f t="shared" si="23"/>
        <v>0.60744680851063826</v>
      </c>
    </row>
    <row r="1500" spans="1:8" x14ac:dyDescent="0.3">
      <c r="A1500" s="2" t="s">
        <v>3591</v>
      </c>
      <c r="B1500" s="2" t="s">
        <v>3592</v>
      </c>
      <c r="C1500" s="3">
        <v>26.9</v>
      </c>
      <c r="D1500" s="4">
        <v>7.9999999999999996E-7</v>
      </c>
      <c r="E1500" s="2">
        <v>0</v>
      </c>
      <c r="F1500" s="2">
        <f xml:space="preserve"> 1 - COUNTIF(E1501:E$3783,0)/COUNTIF(E$2:E$3783,0)</f>
        <v>0.3928191489361702</v>
      </c>
      <c r="G1500" s="2">
        <f>COUNTIF($E$2:E1500,1)/COUNTIF($E$2:$E$3783,1)</f>
        <v>1</v>
      </c>
      <c r="H1500" s="2">
        <f t="shared" si="23"/>
        <v>0.6071808510638298</v>
      </c>
    </row>
    <row r="1501" spans="1:8" x14ac:dyDescent="0.3">
      <c r="A1501" s="2" t="s">
        <v>3593</v>
      </c>
      <c r="B1501" s="2" t="s">
        <v>3594</v>
      </c>
      <c r="C1501" s="3">
        <v>26.9</v>
      </c>
      <c r="D1501" s="2" t="s">
        <v>3595</v>
      </c>
      <c r="E1501" s="2">
        <v>0</v>
      </c>
      <c r="F1501" s="2">
        <f xml:space="preserve"> 1 - COUNTIF(E1502:E$3783,0)/COUNTIF(E$2:E$3783,0)</f>
        <v>0.39308510638297878</v>
      </c>
      <c r="G1501" s="2">
        <f>COUNTIF($E$2:E1501,1)/COUNTIF($E$2:$E$3783,1)</f>
        <v>1</v>
      </c>
      <c r="H1501" s="2">
        <f t="shared" si="23"/>
        <v>0.60691489361702122</v>
      </c>
    </row>
    <row r="1502" spans="1:8" x14ac:dyDescent="0.3">
      <c r="A1502" s="2" t="s">
        <v>3596</v>
      </c>
      <c r="B1502" s="2" t="s">
        <v>3597</v>
      </c>
      <c r="C1502" s="3">
        <v>26.9</v>
      </c>
      <c r="D1502" s="2" t="s">
        <v>3598</v>
      </c>
      <c r="E1502" s="2">
        <v>0</v>
      </c>
      <c r="F1502" s="2">
        <f xml:space="preserve"> 1 - COUNTIF(E1503:E$3783,0)/COUNTIF(E$2:E$3783,0)</f>
        <v>0.39335106382978724</v>
      </c>
      <c r="G1502" s="2">
        <f>COUNTIF($E$2:E1502,1)/COUNTIF($E$2:$E$3783,1)</f>
        <v>1</v>
      </c>
      <c r="H1502" s="2">
        <f t="shared" si="23"/>
        <v>0.60664893617021276</v>
      </c>
    </row>
    <row r="1503" spans="1:8" x14ac:dyDescent="0.3">
      <c r="A1503" s="2" t="s">
        <v>3599</v>
      </c>
      <c r="B1503" s="2" t="s">
        <v>3600</v>
      </c>
      <c r="C1503" s="3">
        <v>26.9</v>
      </c>
      <c r="D1503" s="2" t="s">
        <v>3598</v>
      </c>
      <c r="E1503" s="2">
        <v>0</v>
      </c>
      <c r="F1503" s="2">
        <f xml:space="preserve"> 1 - COUNTIF(E1504:E$3783,0)/COUNTIF(E$2:E$3783,0)</f>
        <v>0.3936170212765957</v>
      </c>
      <c r="G1503" s="2">
        <f>COUNTIF($E$2:E1503,1)/COUNTIF($E$2:$E$3783,1)</f>
        <v>1</v>
      </c>
      <c r="H1503" s="2">
        <f t="shared" si="23"/>
        <v>0.6063829787234043</v>
      </c>
    </row>
    <row r="1504" spans="1:8" x14ac:dyDescent="0.3">
      <c r="A1504" s="2" t="s">
        <v>3601</v>
      </c>
      <c r="B1504" s="2" t="s">
        <v>3602</v>
      </c>
      <c r="C1504" s="3">
        <v>26.9</v>
      </c>
      <c r="D1504" s="2" t="s">
        <v>3598</v>
      </c>
      <c r="E1504" s="2">
        <v>0</v>
      </c>
      <c r="F1504" s="2">
        <f xml:space="preserve"> 1 - COUNTIF(E1505:E$3783,0)/COUNTIF(E$2:E$3783,0)</f>
        <v>0.39388297872340428</v>
      </c>
      <c r="G1504" s="2">
        <f>COUNTIF($E$2:E1504,1)/COUNTIF($E$2:$E$3783,1)</f>
        <v>1</v>
      </c>
      <c r="H1504" s="2">
        <f t="shared" si="23"/>
        <v>0.60611702127659572</v>
      </c>
    </row>
    <row r="1505" spans="1:8" x14ac:dyDescent="0.3">
      <c r="A1505" s="2" t="s">
        <v>3603</v>
      </c>
      <c r="B1505" s="2" t="s">
        <v>3604</v>
      </c>
      <c r="C1505" s="3">
        <v>26.9</v>
      </c>
      <c r="D1505" s="2" t="s">
        <v>3598</v>
      </c>
      <c r="E1505" s="2">
        <v>0</v>
      </c>
      <c r="F1505" s="2">
        <f xml:space="preserve"> 1 - COUNTIF(E1506:E$3783,0)/COUNTIF(E$2:E$3783,0)</f>
        <v>0.39414893617021274</v>
      </c>
      <c r="G1505" s="2">
        <f>COUNTIF($E$2:E1505,1)/COUNTIF($E$2:$E$3783,1)</f>
        <v>1</v>
      </c>
      <c r="H1505" s="2">
        <f t="shared" si="23"/>
        <v>0.60585106382978726</v>
      </c>
    </row>
    <row r="1506" spans="1:8" x14ac:dyDescent="0.3">
      <c r="A1506" s="2" t="s">
        <v>3605</v>
      </c>
      <c r="B1506" s="2" t="s">
        <v>3606</v>
      </c>
      <c r="C1506" s="3">
        <v>26.8</v>
      </c>
      <c r="D1506" s="2" t="s">
        <v>3607</v>
      </c>
      <c r="E1506" s="2">
        <v>0</v>
      </c>
      <c r="F1506" s="2">
        <f xml:space="preserve"> 1 - COUNTIF(E1507:E$3783,0)/COUNTIF(E$2:E$3783,0)</f>
        <v>0.39441489361702131</v>
      </c>
      <c r="G1506" s="2">
        <f>COUNTIF($E$2:E1506,1)/COUNTIF($E$2:$E$3783,1)</f>
        <v>1</v>
      </c>
      <c r="H1506" s="2">
        <f t="shared" si="23"/>
        <v>0.60558510638297869</v>
      </c>
    </row>
    <row r="1507" spans="1:8" x14ac:dyDescent="0.3">
      <c r="A1507" s="2" t="s">
        <v>3608</v>
      </c>
      <c r="B1507" s="2" t="s">
        <v>3609</v>
      </c>
      <c r="C1507" s="3">
        <v>26.7</v>
      </c>
      <c r="D1507" s="2" t="s">
        <v>3610</v>
      </c>
      <c r="E1507" s="2">
        <v>0</v>
      </c>
      <c r="F1507" s="2">
        <f xml:space="preserve"> 1 - COUNTIF(E1508:E$3783,0)/COUNTIF(E$2:E$3783,0)</f>
        <v>0.39468085106382977</v>
      </c>
      <c r="G1507" s="2">
        <f>COUNTIF($E$2:E1507,1)/COUNTIF($E$2:$E$3783,1)</f>
        <v>1</v>
      </c>
      <c r="H1507" s="2">
        <f t="shared" si="23"/>
        <v>0.60531914893617023</v>
      </c>
    </row>
    <row r="1508" spans="1:8" x14ac:dyDescent="0.3">
      <c r="A1508" s="2" t="s">
        <v>3611</v>
      </c>
      <c r="B1508" s="2" t="s">
        <v>3612</v>
      </c>
      <c r="C1508" s="3">
        <v>26.7</v>
      </c>
      <c r="D1508" s="2" t="s">
        <v>3610</v>
      </c>
      <c r="E1508" s="2">
        <v>0</v>
      </c>
      <c r="F1508" s="2">
        <f xml:space="preserve"> 1 - COUNTIF(E1509:E$3783,0)/COUNTIF(E$2:E$3783,0)</f>
        <v>0.39494680851063835</v>
      </c>
      <c r="G1508" s="2">
        <f>COUNTIF($E$2:E1508,1)/COUNTIF($E$2:$E$3783,1)</f>
        <v>1</v>
      </c>
      <c r="H1508" s="2">
        <f t="shared" si="23"/>
        <v>0.60505319148936165</v>
      </c>
    </row>
    <row r="1509" spans="1:8" x14ac:dyDescent="0.3">
      <c r="A1509" s="2" t="s">
        <v>3613</v>
      </c>
      <c r="B1509" s="2" t="s">
        <v>3614</v>
      </c>
      <c r="C1509" s="3">
        <v>26.4</v>
      </c>
      <c r="D1509" s="2" t="s">
        <v>3615</v>
      </c>
      <c r="E1509" s="2">
        <v>0</v>
      </c>
      <c r="F1509" s="2">
        <f xml:space="preserve"> 1 - COUNTIF(E1510:E$3783,0)/COUNTIF(E$2:E$3783,0)</f>
        <v>0.39521276595744681</v>
      </c>
      <c r="G1509" s="2">
        <f>COUNTIF($E$2:E1509,1)/COUNTIF($E$2:$E$3783,1)</f>
        <v>1</v>
      </c>
      <c r="H1509" s="2">
        <f t="shared" si="23"/>
        <v>0.60478723404255319</v>
      </c>
    </row>
    <row r="1510" spans="1:8" x14ac:dyDescent="0.3">
      <c r="A1510" s="2" t="s">
        <v>3616</v>
      </c>
      <c r="B1510" s="2" t="s">
        <v>3617</v>
      </c>
      <c r="C1510" s="3">
        <v>26.3</v>
      </c>
      <c r="D1510" s="2" t="s">
        <v>3618</v>
      </c>
      <c r="E1510" s="2">
        <v>0</v>
      </c>
      <c r="F1510" s="2">
        <f xml:space="preserve"> 1 - COUNTIF(E1511:E$3783,0)/COUNTIF(E$2:E$3783,0)</f>
        <v>0.39547872340425527</v>
      </c>
      <c r="G1510" s="2">
        <f>COUNTIF($E$2:E1510,1)/COUNTIF($E$2:$E$3783,1)</f>
        <v>1</v>
      </c>
      <c r="H1510" s="2">
        <f t="shared" si="23"/>
        <v>0.60452127659574473</v>
      </c>
    </row>
    <row r="1511" spans="1:8" x14ac:dyDescent="0.3">
      <c r="A1511" s="2" t="s">
        <v>3619</v>
      </c>
      <c r="B1511" s="2" t="s">
        <v>3620</v>
      </c>
      <c r="C1511" s="3">
        <v>26.2</v>
      </c>
      <c r="D1511" s="2" t="s">
        <v>3618</v>
      </c>
      <c r="E1511" s="2">
        <v>0</v>
      </c>
      <c r="F1511" s="2">
        <f xml:space="preserve"> 1 - COUNTIF(E1512:E$3783,0)/COUNTIF(E$2:E$3783,0)</f>
        <v>0.39574468085106385</v>
      </c>
      <c r="G1511" s="2">
        <f>COUNTIF($E$2:E1511,1)/COUNTIF($E$2:$E$3783,1)</f>
        <v>1</v>
      </c>
      <c r="H1511" s="2">
        <f t="shared" si="23"/>
        <v>0.60425531914893615</v>
      </c>
    </row>
    <row r="1512" spans="1:8" x14ac:dyDescent="0.3">
      <c r="A1512" s="2" t="s">
        <v>3621</v>
      </c>
      <c r="B1512" s="2" t="s">
        <v>3622</v>
      </c>
      <c r="C1512" s="3">
        <v>26.2</v>
      </c>
      <c r="D1512" s="2" t="s">
        <v>3623</v>
      </c>
      <c r="E1512" s="2">
        <v>0</v>
      </c>
      <c r="F1512" s="2">
        <f xml:space="preserve"> 1 - COUNTIF(E1513:E$3783,0)/COUNTIF(E$2:E$3783,0)</f>
        <v>0.39601063829787231</v>
      </c>
      <c r="G1512" s="2">
        <f>COUNTIF($E$2:E1512,1)/COUNTIF($E$2:$E$3783,1)</f>
        <v>1</v>
      </c>
      <c r="H1512" s="2">
        <f t="shared" si="23"/>
        <v>0.60398936170212769</v>
      </c>
    </row>
    <row r="1513" spans="1:8" x14ac:dyDescent="0.3">
      <c r="A1513" s="2" t="s">
        <v>3624</v>
      </c>
      <c r="B1513" s="2" t="s">
        <v>3625</v>
      </c>
      <c r="C1513" s="3">
        <v>26.2</v>
      </c>
      <c r="D1513" s="2" t="s">
        <v>3623</v>
      </c>
      <c r="E1513" s="2">
        <v>0</v>
      </c>
      <c r="F1513" s="2">
        <f xml:space="preserve"> 1 - COUNTIF(E1514:E$3783,0)/COUNTIF(E$2:E$3783,0)</f>
        <v>0.39627659574468088</v>
      </c>
      <c r="G1513" s="2">
        <f>COUNTIF($E$2:E1513,1)/COUNTIF($E$2:$E$3783,1)</f>
        <v>1</v>
      </c>
      <c r="H1513" s="2">
        <f t="shared" si="23"/>
        <v>0.60372340425531912</v>
      </c>
    </row>
    <row r="1514" spans="1:8" x14ac:dyDescent="0.3">
      <c r="A1514" s="2" t="s">
        <v>3626</v>
      </c>
      <c r="B1514" s="2" t="s">
        <v>3627</v>
      </c>
      <c r="C1514" s="3">
        <v>26.1</v>
      </c>
      <c r="D1514" s="2" t="s">
        <v>3628</v>
      </c>
      <c r="E1514" s="2">
        <v>0</v>
      </c>
      <c r="F1514" s="2">
        <f xml:space="preserve"> 1 - COUNTIF(E1515:E$3783,0)/COUNTIF(E$2:E$3783,0)</f>
        <v>0.39654255319148934</v>
      </c>
      <c r="G1514" s="2">
        <f>COUNTIF($E$2:E1514,1)/COUNTIF($E$2:$E$3783,1)</f>
        <v>1</v>
      </c>
      <c r="H1514" s="2">
        <f t="shared" si="23"/>
        <v>0.60345744680851066</v>
      </c>
    </row>
    <row r="1515" spans="1:8" x14ac:dyDescent="0.3">
      <c r="A1515" s="2" t="s">
        <v>3629</v>
      </c>
      <c r="B1515" s="2" t="s">
        <v>3630</v>
      </c>
      <c r="C1515" s="3">
        <v>26</v>
      </c>
      <c r="D1515" s="2" t="s">
        <v>3631</v>
      </c>
      <c r="E1515" s="2">
        <v>0</v>
      </c>
      <c r="F1515" s="2">
        <f xml:space="preserve"> 1 - COUNTIF(E1516:E$3783,0)/COUNTIF(E$2:E$3783,0)</f>
        <v>0.39680851063829792</v>
      </c>
      <c r="G1515" s="2">
        <f>COUNTIF($E$2:E1515,1)/COUNTIF($E$2:$E$3783,1)</f>
        <v>1</v>
      </c>
      <c r="H1515" s="2">
        <f t="shared" si="23"/>
        <v>0.60319148936170208</v>
      </c>
    </row>
    <row r="1516" spans="1:8" x14ac:dyDescent="0.3">
      <c r="A1516" s="2" t="s">
        <v>3632</v>
      </c>
      <c r="B1516" s="2" t="s">
        <v>3633</v>
      </c>
      <c r="C1516" s="3">
        <v>25.9</v>
      </c>
      <c r="D1516" s="4">
        <v>9.9999999999999995E-7</v>
      </c>
      <c r="E1516" s="2">
        <v>0</v>
      </c>
      <c r="F1516" s="2">
        <f xml:space="preserve"> 1 - COUNTIF(E1517:E$3783,0)/COUNTIF(E$2:E$3783,0)</f>
        <v>0.39707446808510638</v>
      </c>
      <c r="G1516" s="2">
        <f>COUNTIF($E$2:E1516,1)/COUNTIF($E$2:$E$3783,1)</f>
        <v>1</v>
      </c>
      <c r="H1516" s="2">
        <f t="shared" si="23"/>
        <v>0.60292553191489362</v>
      </c>
    </row>
    <row r="1517" spans="1:8" x14ac:dyDescent="0.3">
      <c r="A1517" s="2" t="s">
        <v>3634</v>
      </c>
      <c r="B1517" s="2" t="s">
        <v>3635</v>
      </c>
      <c r="C1517" s="3">
        <v>25.9</v>
      </c>
      <c r="D1517" s="4">
        <v>9.9999999999999995E-7</v>
      </c>
      <c r="E1517" s="2">
        <v>0</v>
      </c>
      <c r="F1517" s="2">
        <f xml:space="preserve"> 1 - COUNTIF(E1518:E$3783,0)/COUNTIF(E$2:E$3783,0)</f>
        <v>0.39734042553191484</v>
      </c>
      <c r="G1517" s="2">
        <f>COUNTIF($E$2:E1517,1)/COUNTIF($E$2:$E$3783,1)</f>
        <v>1</v>
      </c>
      <c r="H1517" s="2">
        <f t="shared" si="23"/>
        <v>0.60265957446808516</v>
      </c>
    </row>
    <row r="1518" spans="1:8" x14ac:dyDescent="0.3">
      <c r="A1518" s="2" t="s">
        <v>3636</v>
      </c>
      <c r="B1518" s="2" t="s">
        <v>3637</v>
      </c>
      <c r="C1518" s="3">
        <v>25.9</v>
      </c>
      <c r="D1518" s="4">
        <v>9.9999999999999995E-7</v>
      </c>
      <c r="E1518" s="2">
        <v>0</v>
      </c>
      <c r="F1518" s="2">
        <f xml:space="preserve"> 1 - COUNTIF(E1519:E$3783,0)/COUNTIF(E$2:E$3783,0)</f>
        <v>0.39760638297872342</v>
      </c>
      <c r="G1518" s="2">
        <f>COUNTIF($E$2:E1518,1)/COUNTIF($E$2:$E$3783,1)</f>
        <v>1</v>
      </c>
      <c r="H1518" s="2">
        <f t="shared" si="23"/>
        <v>0.60239361702127658</v>
      </c>
    </row>
    <row r="1519" spans="1:8" x14ac:dyDescent="0.3">
      <c r="A1519" s="2" t="s">
        <v>3638</v>
      </c>
      <c r="B1519" s="2" t="s">
        <v>3639</v>
      </c>
      <c r="C1519" s="3">
        <v>25.8</v>
      </c>
      <c r="D1519" s="4">
        <v>9.9999999999999995E-7</v>
      </c>
      <c r="E1519" s="2">
        <v>0</v>
      </c>
      <c r="F1519" s="2">
        <f xml:space="preserve"> 1 - COUNTIF(E1520:E$3783,0)/COUNTIF(E$2:E$3783,0)</f>
        <v>0.39787234042553188</v>
      </c>
      <c r="G1519" s="2">
        <f>COUNTIF($E$2:E1519,1)/COUNTIF($E$2:$E$3783,1)</f>
        <v>1</v>
      </c>
      <c r="H1519" s="2">
        <f t="shared" si="23"/>
        <v>0.60212765957446812</v>
      </c>
    </row>
    <row r="1520" spans="1:8" x14ac:dyDescent="0.3">
      <c r="A1520" s="2" t="s">
        <v>3640</v>
      </c>
      <c r="B1520" s="2" t="s">
        <v>3641</v>
      </c>
      <c r="C1520" s="3">
        <v>25.8</v>
      </c>
      <c r="D1520" s="4">
        <v>9.9999999999999995E-7</v>
      </c>
      <c r="E1520" s="2">
        <v>0</v>
      </c>
      <c r="F1520" s="2">
        <f xml:space="preserve"> 1 - COUNTIF(E1521:E$3783,0)/COUNTIF(E$2:E$3783,0)</f>
        <v>0.39813829787234045</v>
      </c>
      <c r="G1520" s="2">
        <f>COUNTIF($E$2:E1520,1)/COUNTIF($E$2:$E$3783,1)</f>
        <v>1</v>
      </c>
      <c r="H1520" s="2">
        <f t="shared" si="23"/>
        <v>0.60186170212765955</v>
      </c>
    </row>
    <row r="1521" spans="1:8" x14ac:dyDescent="0.3">
      <c r="A1521" s="2" t="s">
        <v>3642</v>
      </c>
      <c r="B1521" s="2" t="s">
        <v>3643</v>
      </c>
      <c r="C1521" s="3">
        <v>25.7</v>
      </c>
      <c r="D1521" s="4">
        <v>9.9999999999999995E-7</v>
      </c>
      <c r="E1521" s="2">
        <v>0</v>
      </c>
      <c r="F1521" s="2">
        <f xml:space="preserve"> 1 - COUNTIF(E1522:E$3783,0)/COUNTIF(E$2:E$3783,0)</f>
        <v>0.39840425531914891</v>
      </c>
      <c r="G1521" s="2">
        <f>COUNTIF($E$2:E1521,1)/COUNTIF($E$2:$E$3783,1)</f>
        <v>1</v>
      </c>
      <c r="H1521" s="2">
        <f t="shared" si="23"/>
        <v>0.60159574468085109</v>
      </c>
    </row>
    <row r="1522" spans="1:8" x14ac:dyDescent="0.3">
      <c r="A1522" s="2" t="s">
        <v>3644</v>
      </c>
      <c r="B1522" s="2" t="s">
        <v>3645</v>
      </c>
      <c r="C1522" s="3">
        <v>25.7</v>
      </c>
      <c r="D1522" s="4">
        <v>9.9999999999999995E-7</v>
      </c>
      <c r="E1522" s="2">
        <v>0</v>
      </c>
      <c r="F1522" s="2">
        <f xml:space="preserve"> 1 - COUNTIF(E1523:E$3783,0)/COUNTIF(E$2:E$3783,0)</f>
        <v>0.39867021276595749</v>
      </c>
      <c r="G1522" s="2">
        <f>COUNTIF($E$2:E1522,1)/COUNTIF($E$2:$E$3783,1)</f>
        <v>1</v>
      </c>
      <c r="H1522" s="2">
        <f t="shared" si="23"/>
        <v>0.60132978723404251</v>
      </c>
    </row>
    <row r="1523" spans="1:8" x14ac:dyDescent="0.3">
      <c r="A1523" s="2" t="s">
        <v>3646</v>
      </c>
      <c r="B1523" s="2" t="s">
        <v>3647</v>
      </c>
      <c r="C1523" s="3">
        <v>25.7</v>
      </c>
      <c r="D1523" s="2" t="s">
        <v>3648</v>
      </c>
      <c r="E1523" s="2">
        <v>0</v>
      </c>
      <c r="F1523" s="2">
        <f xml:space="preserve"> 1 - COUNTIF(E1524:E$3783,0)/COUNTIF(E$2:E$3783,0)</f>
        <v>0.39893617021276595</v>
      </c>
      <c r="G1523" s="2">
        <f>COUNTIF($E$2:E1523,1)/COUNTIF($E$2:$E$3783,1)</f>
        <v>1</v>
      </c>
      <c r="H1523" s="2">
        <f t="shared" si="23"/>
        <v>0.60106382978723405</v>
      </c>
    </row>
    <row r="1524" spans="1:8" x14ac:dyDescent="0.3">
      <c r="A1524" s="2" t="s">
        <v>3649</v>
      </c>
      <c r="B1524" s="2" t="s">
        <v>3650</v>
      </c>
      <c r="C1524" s="3">
        <v>25.7</v>
      </c>
      <c r="D1524" s="2" t="s">
        <v>3648</v>
      </c>
      <c r="E1524" s="2">
        <v>0</v>
      </c>
      <c r="F1524" s="2">
        <f xml:space="preserve"> 1 - COUNTIF(E1525:E$3783,0)/COUNTIF(E$2:E$3783,0)</f>
        <v>0.39920212765957441</v>
      </c>
      <c r="G1524" s="2">
        <f>COUNTIF($E$2:E1524,1)/COUNTIF($E$2:$E$3783,1)</f>
        <v>1</v>
      </c>
      <c r="H1524" s="2">
        <f t="shared" si="23"/>
        <v>0.60079787234042559</v>
      </c>
    </row>
    <row r="1525" spans="1:8" x14ac:dyDescent="0.3">
      <c r="A1525" s="2" t="s">
        <v>3651</v>
      </c>
      <c r="B1525" s="2" t="s">
        <v>3652</v>
      </c>
      <c r="C1525" s="3">
        <v>25.7</v>
      </c>
      <c r="D1525" s="2" t="s">
        <v>3648</v>
      </c>
      <c r="E1525" s="2">
        <v>0</v>
      </c>
      <c r="F1525" s="2">
        <f xml:space="preserve"> 1 - COUNTIF(E1526:E$3783,0)/COUNTIF(E$2:E$3783,0)</f>
        <v>0.39946808510638299</v>
      </c>
      <c r="G1525" s="2">
        <f>COUNTIF($E$2:E1525,1)/COUNTIF($E$2:$E$3783,1)</f>
        <v>1</v>
      </c>
      <c r="H1525" s="2">
        <f t="shared" si="23"/>
        <v>0.60053191489361701</v>
      </c>
    </row>
    <row r="1526" spans="1:8" x14ac:dyDescent="0.3">
      <c r="A1526" s="2" t="s">
        <v>3653</v>
      </c>
      <c r="B1526" s="2" t="s">
        <v>3654</v>
      </c>
      <c r="C1526" s="3">
        <v>25.6</v>
      </c>
      <c r="D1526" s="2" t="s">
        <v>3648</v>
      </c>
      <c r="E1526" s="2">
        <v>0</v>
      </c>
      <c r="F1526" s="2">
        <f xml:space="preserve"> 1 - COUNTIF(E1527:E$3783,0)/COUNTIF(E$2:E$3783,0)</f>
        <v>0.39973404255319145</v>
      </c>
      <c r="G1526" s="2">
        <f>COUNTIF($E$2:E1526,1)/COUNTIF($E$2:$E$3783,1)</f>
        <v>1</v>
      </c>
      <c r="H1526" s="2">
        <f t="shared" si="23"/>
        <v>0.60026595744680855</v>
      </c>
    </row>
    <row r="1527" spans="1:8" x14ac:dyDescent="0.3">
      <c r="A1527" s="2" t="s">
        <v>3655</v>
      </c>
      <c r="B1527" s="2" t="s">
        <v>3656</v>
      </c>
      <c r="C1527" s="3">
        <v>25.6</v>
      </c>
      <c r="D1527" s="2" t="s">
        <v>3648</v>
      </c>
      <c r="E1527" s="2">
        <v>0</v>
      </c>
      <c r="F1527" s="2">
        <f xml:space="preserve"> 1 - COUNTIF(E1528:E$3783,0)/COUNTIF(E$2:E$3783,0)</f>
        <v>0.4</v>
      </c>
      <c r="G1527" s="2">
        <f>COUNTIF($E$2:E1527,1)/COUNTIF($E$2:$E$3783,1)</f>
        <v>1</v>
      </c>
      <c r="H1527" s="2">
        <f t="shared" si="23"/>
        <v>0.6</v>
      </c>
    </row>
    <row r="1528" spans="1:8" x14ac:dyDescent="0.3">
      <c r="A1528" s="2" t="s">
        <v>3657</v>
      </c>
      <c r="B1528" s="2" t="s">
        <v>3658</v>
      </c>
      <c r="C1528" s="3">
        <v>25.6</v>
      </c>
      <c r="D1528" s="2" t="s">
        <v>3648</v>
      </c>
      <c r="E1528" s="2">
        <v>0</v>
      </c>
      <c r="F1528" s="2">
        <f xml:space="preserve"> 1 - COUNTIF(E1529:E$3783,0)/COUNTIF(E$2:E$3783,0)</f>
        <v>0.40026595744680848</v>
      </c>
      <c r="G1528" s="2">
        <f>COUNTIF($E$2:E1528,1)/COUNTIF($E$2:$E$3783,1)</f>
        <v>1</v>
      </c>
      <c r="H1528" s="2">
        <f t="shared" si="23"/>
        <v>0.59973404255319152</v>
      </c>
    </row>
    <row r="1529" spans="1:8" x14ac:dyDescent="0.3">
      <c r="A1529" s="2" t="s">
        <v>3659</v>
      </c>
      <c r="B1529" s="2" t="s">
        <v>3660</v>
      </c>
      <c r="C1529" s="3">
        <v>25.6</v>
      </c>
      <c r="D1529" s="2" t="s">
        <v>3648</v>
      </c>
      <c r="E1529" s="2">
        <v>0</v>
      </c>
      <c r="F1529" s="2">
        <f xml:space="preserve"> 1 - COUNTIF(E1530:E$3783,0)/COUNTIF(E$2:E$3783,0)</f>
        <v>0.40053191489361706</v>
      </c>
      <c r="G1529" s="2">
        <f>COUNTIF($E$2:E1529,1)/COUNTIF($E$2:$E$3783,1)</f>
        <v>1</v>
      </c>
      <c r="H1529" s="2">
        <f t="shared" si="23"/>
        <v>0.59946808510638294</v>
      </c>
    </row>
    <row r="1530" spans="1:8" x14ac:dyDescent="0.3">
      <c r="A1530" s="2" t="s">
        <v>3661</v>
      </c>
      <c r="B1530" s="2" t="s">
        <v>3662</v>
      </c>
      <c r="C1530" s="3">
        <v>25.5</v>
      </c>
      <c r="D1530" s="2" t="s">
        <v>3648</v>
      </c>
      <c r="E1530" s="2">
        <v>0</v>
      </c>
      <c r="F1530" s="2">
        <f xml:space="preserve"> 1 - COUNTIF(E1531:E$3783,0)/COUNTIF(E$2:E$3783,0)</f>
        <v>0.40079787234042552</v>
      </c>
      <c r="G1530" s="2">
        <f>COUNTIF($E$2:E1530,1)/COUNTIF($E$2:$E$3783,1)</f>
        <v>1</v>
      </c>
      <c r="H1530" s="2">
        <f t="shared" si="23"/>
        <v>0.59920212765957448</v>
      </c>
    </row>
    <row r="1531" spans="1:8" x14ac:dyDescent="0.3">
      <c r="A1531" s="2" t="s">
        <v>3663</v>
      </c>
      <c r="B1531" s="2" t="s">
        <v>3664</v>
      </c>
      <c r="C1531" s="3">
        <v>25.5</v>
      </c>
      <c r="D1531" s="2" t="s">
        <v>3648</v>
      </c>
      <c r="E1531" s="2">
        <v>0</v>
      </c>
      <c r="F1531" s="2">
        <f xml:space="preserve"> 1 - COUNTIF(E1532:E$3783,0)/COUNTIF(E$2:E$3783,0)</f>
        <v>0.40106382978723409</v>
      </c>
      <c r="G1531" s="2">
        <f>COUNTIF($E$2:E1531,1)/COUNTIF($E$2:$E$3783,1)</f>
        <v>1</v>
      </c>
      <c r="H1531" s="2">
        <f t="shared" si="23"/>
        <v>0.59893617021276591</v>
      </c>
    </row>
    <row r="1532" spans="1:8" x14ac:dyDescent="0.3">
      <c r="A1532" s="2" t="s">
        <v>3665</v>
      </c>
      <c r="B1532" s="2" t="s">
        <v>3666</v>
      </c>
      <c r="C1532" s="3">
        <v>25.5</v>
      </c>
      <c r="D1532" s="2" t="s">
        <v>3648</v>
      </c>
      <c r="E1532" s="2">
        <v>0</v>
      </c>
      <c r="F1532" s="2">
        <f xml:space="preserve"> 1 - COUNTIF(E1533:E$3783,0)/COUNTIF(E$2:E$3783,0)</f>
        <v>0.40132978723404256</v>
      </c>
      <c r="G1532" s="2">
        <f>COUNTIF($E$2:E1532,1)/COUNTIF($E$2:$E$3783,1)</f>
        <v>1</v>
      </c>
      <c r="H1532" s="2">
        <f t="shared" si="23"/>
        <v>0.59867021276595744</v>
      </c>
    </row>
    <row r="1533" spans="1:8" x14ac:dyDescent="0.3">
      <c r="A1533" s="2" t="s">
        <v>3667</v>
      </c>
      <c r="B1533" s="2" t="s">
        <v>3668</v>
      </c>
      <c r="C1533" s="3">
        <v>25.5</v>
      </c>
      <c r="D1533" s="2" t="s">
        <v>3648</v>
      </c>
      <c r="E1533" s="2">
        <v>0</v>
      </c>
      <c r="F1533" s="2">
        <f xml:space="preserve"> 1 - COUNTIF(E1534:E$3783,0)/COUNTIF(E$2:E$3783,0)</f>
        <v>0.40159574468085102</v>
      </c>
      <c r="G1533" s="2">
        <f>COUNTIF($E$2:E1533,1)/COUNTIF($E$2:$E$3783,1)</f>
        <v>1</v>
      </c>
      <c r="H1533" s="2">
        <f t="shared" si="23"/>
        <v>0.59840425531914898</v>
      </c>
    </row>
    <row r="1534" spans="1:8" x14ac:dyDescent="0.3">
      <c r="A1534" s="2" t="s">
        <v>3669</v>
      </c>
      <c r="B1534" s="2" t="s">
        <v>3670</v>
      </c>
      <c r="C1534" s="3">
        <v>25.5</v>
      </c>
      <c r="D1534" s="2" t="s">
        <v>3648</v>
      </c>
      <c r="E1534" s="2">
        <v>0</v>
      </c>
      <c r="F1534" s="2">
        <f xml:space="preserve"> 1 - COUNTIF(E1535:E$3783,0)/COUNTIF(E$2:E$3783,0)</f>
        <v>0.40186170212765959</v>
      </c>
      <c r="G1534" s="2">
        <f>COUNTIF($E$2:E1534,1)/COUNTIF($E$2:$E$3783,1)</f>
        <v>1</v>
      </c>
      <c r="H1534" s="2">
        <f t="shared" si="23"/>
        <v>0.59813829787234041</v>
      </c>
    </row>
    <row r="1535" spans="1:8" x14ac:dyDescent="0.3">
      <c r="A1535" s="2" t="s">
        <v>3671</v>
      </c>
      <c r="B1535" s="2" t="s">
        <v>3672</v>
      </c>
      <c r="C1535" s="3">
        <v>25.4</v>
      </c>
      <c r="D1535" s="2" t="s">
        <v>3648</v>
      </c>
      <c r="E1535" s="2">
        <v>0</v>
      </c>
      <c r="F1535" s="2">
        <f xml:space="preserve"> 1 - COUNTIF(E1536:E$3783,0)/COUNTIF(E$2:E$3783,0)</f>
        <v>0.40212765957446805</v>
      </c>
      <c r="G1535" s="2">
        <f>COUNTIF($E$2:E1535,1)/COUNTIF($E$2:$E$3783,1)</f>
        <v>1</v>
      </c>
      <c r="H1535" s="2">
        <f t="shared" si="23"/>
        <v>0.59787234042553195</v>
      </c>
    </row>
    <row r="1536" spans="1:8" x14ac:dyDescent="0.3">
      <c r="A1536" s="2" t="s">
        <v>3673</v>
      </c>
      <c r="B1536" s="2" t="s">
        <v>3674</v>
      </c>
      <c r="C1536" s="3">
        <v>25.3</v>
      </c>
      <c r="D1536" s="2" t="s">
        <v>3648</v>
      </c>
      <c r="E1536" s="2">
        <v>0</v>
      </c>
      <c r="F1536" s="2">
        <f xml:space="preserve"> 1 - COUNTIF(E1537:E$3783,0)/COUNTIF(E$2:E$3783,0)</f>
        <v>0.40239361702127663</v>
      </c>
      <c r="G1536" s="2">
        <f>COUNTIF($E$2:E1536,1)/COUNTIF($E$2:$E$3783,1)</f>
        <v>1</v>
      </c>
      <c r="H1536" s="2">
        <f t="shared" si="23"/>
        <v>0.59760638297872337</v>
      </c>
    </row>
    <row r="1537" spans="1:8" x14ac:dyDescent="0.3">
      <c r="A1537" s="2" t="s">
        <v>3675</v>
      </c>
      <c r="B1537" s="2" t="s">
        <v>3676</v>
      </c>
      <c r="C1537" s="3">
        <v>25.2</v>
      </c>
      <c r="D1537" s="2" t="s">
        <v>3677</v>
      </c>
      <c r="E1537" s="2">
        <v>0</v>
      </c>
      <c r="F1537" s="2">
        <f xml:space="preserve"> 1 - COUNTIF(E1538:E$3783,0)/COUNTIF(E$2:E$3783,0)</f>
        <v>0.40265957446808509</v>
      </c>
      <c r="G1537" s="2">
        <f>COUNTIF($E$2:E1537,1)/COUNTIF($E$2:$E$3783,1)</f>
        <v>1</v>
      </c>
      <c r="H1537" s="2">
        <f t="shared" si="23"/>
        <v>0.59734042553191491</v>
      </c>
    </row>
    <row r="1538" spans="1:8" x14ac:dyDescent="0.3">
      <c r="A1538" s="2" t="s">
        <v>3678</v>
      </c>
      <c r="B1538" s="2" t="s">
        <v>3679</v>
      </c>
      <c r="C1538" s="3">
        <v>25.1</v>
      </c>
      <c r="D1538" s="2" t="s">
        <v>3677</v>
      </c>
      <c r="E1538" s="2">
        <v>0</v>
      </c>
      <c r="F1538" s="2">
        <f xml:space="preserve"> 1 - COUNTIF(E1539:E$3783,0)/COUNTIF(E$2:E$3783,0)</f>
        <v>0.40292553191489366</v>
      </c>
      <c r="G1538" s="2">
        <f>COUNTIF($E$2:E1538,1)/COUNTIF($E$2:$E$3783,1)</f>
        <v>1</v>
      </c>
      <c r="H1538" s="2">
        <f t="shared" si="23"/>
        <v>0.59707446808510634</v>
      </c>
    </row>
    <row r="1539" spans="1:8" x14ac:dyDescent="0.3">
      <c r="A1539" s="2" t="s">
        <v>3680</v>
      </c>
      <c r="B1539" s="2" t="s">
        <v>3681</v>
      </c>
      <c r="C1539" s="3">
        <v>25.1</v>
      </c>
      <c r="D1539" s="2" t="s">
        <v>3677</v>
      </c>
      <c r="E1539" s="2">
        <v>0</v>
      </c>
      <c r="F1539" s="2">
        <f xml:space="preserve"> 1 - COUNTIF(E1540:E$3783,0)/COUNTIF(E$2:E$3783,0)</f>
        <v>0.40319148936170213</v>
      </c>
      <c r="G1539" s="2">
        <f>COUNTIF($E$2:E1539,1)/COUNTIF($E$2:$E$3783,1)</f>
        <v>1</v>
      </c>
      <c r="H1539" s="2">
        <f t="shared" ref="H1539:H1602" si="24">G1539-F1539</f>
        <v>0.59680851063829787</v>
      </c>
    </row>
    <row r="1540" spans="1:8" x14ac:dyDescent="0.3">
      <c r="A1540" s="2" t="s">
        <v>3682</v>
      </c>
      <c r="B1540" s="2" t="s">
        <v>3683</v>
      </c>
      <c r="C1540" s="3">
        <v>25.1</v>
      </c>
      <c r="D1540" s="2" t="s">
        <v>3677</v>
      </c>
      <c r="E1540" s="2">
        <v>0</v>
      </c>
      <c r="F1540" s="2">
        <f xml:space="preserve"> 1 - COUNTIF(E1541:E$3783,0)/COUNTIF(E$2:E$3783,0)</f>
        <v>0.40345744680851059</v>
      </c>
      <c r="G1540" s="2">
        <f>COUNTIF($E$2:E1540,1)/COUNTIF($E$2:$E$3783,1)</f>
        <v>1</v>
      </c>
      <c r="H1540" s="2">
        <f t="shared" si="24"/>
        <v>0.59654255319148941</v>
      </c>
    </row>
    <row r="1541" spans="1:8" x14ac:dyDescent="0.3">
      <c r="A1541" s="2" t="s">
        <v>3684</v>
      </c>
      <c r="B1541" s="2" t="s">
        <v>3685</v>
      </c>
      <c r="C1541" s="3">
        <v>25</v>
      </c>
      <c r="D1541" s="2" t="s">
        <v>3677</v>
      </c>
      <c r="E1541" s="2">
        <v>0</v>
      </c>
      <c r="F1541" s="2">
        <f xml:space="preserve"> 1 - COUNTIF(E1542:E$3783,0)/COUNTIF(E$2:E$3783,0)</f>
        <v>0.40372340425531916</v>
      </c>
      <c r="G1541" s="2">
        <f>COUNTIF($E$2:E1541,1)/COUNTIF($E$2:$E$3783,1)</f>
        <v>1</v>
      </c>
      <c r="H1541" s="2">
        <f t="shared" si="24"/>
        <v>0.59627659574468084</v>
      </c>
    </row>
    <row r="1542" spans="1:8" x14ac:dyDescent="0.3">
      <c r="A1542" s="2" t="s">
        <v>3686</v>
      </c>
      <c r="B1542" s="2" t="s">
        <v>3687</v>
      </c>
      <c r="C1542" s="3">
        <v>25</v>
      </c>
      <c r="D1542" s="2" t="s">
        <v>3677</v>
      </c>
      <c r="E1542" s="2">
        <v>0</v>
      </c>
      <c r="F1542" s="2">
        <f xml:space="preserve"> 1 - COUNTIF(E1543:E$3783,0)/COUNTIF(E$2:E$3783,0)</f>
        <v>0.40398936170212763</v>
      </c>
      <c r="G1542" s="2">
        <f>COUNTIF($E$2:E1542,1)/COUNTIF($E$2:$E$3783,1)</f>
        <v>1</v>
      </c>
      <c r="H1542" s="2">
        <f t="shared" si="24"/>
        <v>0.59601063829787237</v>
      </c>
    </row>
    <row r="1543" spans="1:8" x14ac:dyDescent="0.3">
      <c r="A1543" s="2" t="s">
        <v>3688</v>
      </c>
      <c r="B1543" s="2" t="s">
        <v>3689</v>
      </c>
      <c r="C1543" s="3">
        <v>24.9</v>
      </c>
      <c r="D1543" s="2" t="s">
        <v>3677</v>
      </c>
      <c r="E1543" s="2">
        <v>0</v>
      </c>
      <c r="F1543" s="2">
        <f xml:space="preserve"> 1 - COUNTIF(E1544:E$3783,0)/COUNTIF(E$2:E$3783,0)</f>
        <v>0.4042553191489362</v>
      </c>
      <c r="G1543" s="2">
        <f>COUNTIF($E$2:E1543,1)/COUNTIF($E$2:$E$3783,1)</f>
        <v>1</v>
      </c>
      <c r="H1543" s="2">
        <f t="shared" si="24"/>
        <v>0.5957446808510638</v>
      </c>
    </row>
    <row r="1544" spans="1:8" x14ac:dyDescent="0.3">
      <c r="A1544" s="2" t="s">
        <v>3690</v>
      </c>
      <c r="B1544" s="2" t="s">
        <v>3691</v>
      </c>
      <c r="C1544" s="3">
        <v>24.9</v>
      </c>
      <c r="D1544" s="2" t="s">
        <v>3677</v>
      </c>
      <c r="E1544" s="2">
        <v>0</v>
      </c>
      <c r="F1544" s="2">
        <f xml:space="preserve"> 1 - COUNTIF(E1545:E$3783,0)/COUNTIF(E$2:E$3783,0)</f>
        <v>0.40452127659574466</v>
      </c>
      <c r="G1544" s="2">
        <f>COUNTIF($E$2:E1544,1)/COUNTIF($E$2:$E$3783,1)</f>
        <v>1</v>
      </c>
      <c r="H1544" s="2">
        <f t="shared" si="24"/>
        <v>0.59547872340425534</v>
      </c>
    </row>
    <row r="1545" spans="1:8" x14ac:dyDescent="0.3">
      <c r="A1545" s="2" t="s">
        <v>3692</v>
      </c>
      <c r="B1545" s="2" t="s">
        <v>3693</v>
      </c>
      <c r="C1545" s="3">
        <v>24.9</v>
      </c>
      <c r="D1545" s="2" t="s">
        <v>3677</v>
      </c>
      <c r="E1545" s="2">
        <v>0</v>
      </c>
      <c r="F1545" s="2">
        <f xml:space="preserve"> 1 - COUNTIF(E1546:E$3783,0)/COUNTIF(E$2:E$3783,0)</f>
        <v>0.40478723404255323</v>
      </c>
      <c r="G1545" s="2">
        <f>COUNTIF($E$2:E1545,1)/COUNTIF($E$2:$E$3783,1)</f>
        <v>1</v>
      </c>
      <c r="H1545" s="2">
        <f t="shared" si="24"/>
        <v>0.59521276595744677</v>
      </c>
    </row>
    <row r="1546" spans="1:8" x14ac:dyDescent="0.3">
      <c r="A1546" s="2" t="s">
        <v>3694</v>
      </c>
      <c r="B1546" s="2" t="s">
        <v>3695</v>
      </c>
      <c r="C1546" s="3">
        <v>24.9</v>
      </c>
      <c r="D1546" s="2" t="s">
        <v>3677</v>
      </c>
      <c r="E1546" s="2">
        <v>0</v>
      </c>
      <c r="F1546" s="2">
        <f xml:space="preserve"> 1 - COUNTIF(E1547:E$3783,0)/COUNTIF(E$2:E$3783,0)</f>
        <v>0.4050531914893617</v>
      </c>
      <c r="G1546" s="2">
        <f>COUNTIF($E$2:E1546,1)/COUNTIF($E$2:$E$3783,1)</f>
        <v>1</v>
      </c>
      <c r="H1546" s="2">
        <f t="shared" si="24"/>
        <v>0.5949468085106383</v>
      </c>
    </row>
    <row r="1547" spans="1:8" x14ac:dyDescent="0.3">
      <c r="A1547" s="2" t="s">
        <v>3696</v>
      </c>
      <c r="B1547" s="2" t="s">
        <v>3697</v>
      </c>
      <c r="C1547" s="3">
        <v>24.9</v>
      </c>
      <c r="D1547" s="2" t="s">
        <v>3677</v>
      </c>
      <c r="E1547" s="2">
        <v>0</v>
      </c>
      <c r="F1547" s="2">
        <f xml:space="preserve"> 1 - COUNTIF(E1548:E$3783,0)/COUNTIF(E$2:E$3783,0)</f>
        <v>0.40531914893617016</v>
      </c>
      <c r="G1547" s="2">
        <f>COUNTIF($E$2:E1547,1)/COUNTIF($E$2:$E$3783,1)</f>
        <v>1</v>
      </c>
      <c r="H1547" s="2">
        <f t="shared" si="24"/>
        <v>0.59468085106382984</v>
      </c>
    </row>
    <row r="1548" spans="1:8" x14ac:dyDescent="0.3">
      <c r="A1548" s="2" t="s">
        <v>3698</v>
      </c>
      <c r="B1548" s="2" t="s">
        <v>3699</v>
      </c>
      <c r="C1548" s="3">
        <v>24.9</v>
      </c>
      <c r="D1548" s="2" t="s">
        <v>3700</v>
      </c>
      <c r="E1548" s="2">
        <v>0</v>
      </c>
      <c r="F1548" s="2">
        <f xml:space="preserve"> 1 - COUNTIF(E1549:E$3783,0)/COUNTIF(E$2:E$3783,0)</f>
        <v>0.40558510638297873</v>
      </c>
      <c r="G1548" s="2">
        <f>COUNTIF($E$2:E1548,1)/COUNTIF($E$2:$E$3783,1)</f>
        <v>1</v>
      </c>
      <c r="H1548" s="2">
        <f t="shared" si="24"/>
        <v>0.59441489361702127</v>
      </c>
    </row>
    <row r="1549" spans="1:8" x14ac:dyDescent="0.3">
      <c r="A1549" s="2" t="s">
        <v>3701</v>
      </c>
      <c r="B1549" s="2" t="s">
        <v>3702</v>
      </c>
      <c r="C1549" s="3">
        <v>24.7</v>
      </c>
      <c r="D1549" s="2" t="s">
        <v>3700</v>
      </c>
      <c r="E1549" s="2">
        <v>0</v>
      </c>
      <c r="F1549" s="2">
        <f xml:space="preserve"> 1 - COUNTIF(E1550:E$3783,0)/COUNTIF(E$2:E$3783,0)</f>
        <v>0.4058510638297872</v>
      </c>
      <c r="G1549" s="2">
        <f>COUNTIF($E$2:E1549,1)/COUNTIF($E$2:$E$3783,1)</f>
        <v>1</v>
      </c>
      <c r="H1549" s="2">
        <f t="shared" si="24"/>
        <v>0.5941489361702128</v>
      </c>
    </row>
    <row r="1550" spans="1:8" x14ac:dyDescent="0.3">
      <c r="A1550" s="2" t="s">
        <v>3703</v>
      </c>
      <c r="B1550" s="2" t="s">
        <v>3704</v>
      </c>
      <c r="C1550" s="3">
        <v>24.7</v>
      </c>
      <c r="D1550" s="2" t="s">
        <v>3700</v>
      </c>
      <c r="E1550" s="2">
        <v>0</v>
      </c>
      <c r="F1550" s="2">
        <f xml:space="preserve"> 1 - COUNTIF(E1551:E$3783,0)/COUNTIF(E$2:E$3783,0)</f>
        <v>0.40611702127659577</v>
      </c>
      <c r="G1550" s="2">
        <f>COUNTIF($E$2:E1550,1)/COUNTIF($E$2:$E$3783,1)</f>
        <v>1</v>
      </c>
      <c r="H1550" s="2">
        <f t="shared" si="24"/>
        <v>0.59388297872340423</v>
      </c>
    </row>
    <row r="1551" spans="1:8" x14ac:dyDescent="0.3">
      <c r="A1551" s="2" t="s">
        <v>3705</v>
      </c>
      <c r="B1551" s="2" t="s">
        <v>3706</v>
      </c>
      <c r="C1551" s="3">
        <v>24.5</v>
      </c>
      <c r="D1551" s="2" t="s">
        <v>3700</v>
      </c>
      <c r="E1551" s="2">
        <v>0</v>
      </c>
      <c r="F1551" s="2">
        <f xml:space="preserve"> 1 - COUNTIF(E1552:E$3783,0)/COUNTIF(E$2:E$3783,0)</f>
        <v>0.40638297872340423</v>
      </c>
      <c r="G1551" s="2">
        <f>COUNTIF($E$2:E1551,1)/COUNTIF($E$2:$E$3783,1)</f>
        <v>1</v>
      </c>
      <c r="H1551" s="2">
        <f t="shared" si="24"/>
        <v>0.59361702127659577</v>
      </c>
    </row>
    <row r="1552" spans="1:8" x14ac:dyDescent="0.3">
      <c r="A1552" s="2" t="s">
        <v>3707</v>
      </c>
      <c r="B1552" s="2" t="s">
        <v>3708</v>
      </c>
      <c r="C1552" s="3">
        <v>24.5</v>
      </c>
      <c r="D1552" s="2" t="s">
        <v>3709</v>
      </c>
      <c r="E1552" s="2">
        <v>0</v>
      </c>
      <c r="F1552" s="2">
        <f xml:space="preserve"> 1 - COUNTIF(E1553:E$3783,0)/COUNTIF(E$2:E$3783,0)</f>
        <v>0.4066489361702128</v>
      </c>
      <c r="G1552" s="2">
        <f>COUNTIF($E$2:E1552,1)/COUNTIF($E$2:$E$3783,1)</f>
        <v>1</v>
      </c>
      <c r="H1552" s="2">
        <f t="shared" si="24"/>
        <v>0.5933510638297872</v>
      </c>
    </row>
    <row r="1553" spans="1:8" x14ac:dyDescent="0.3">
      <c r="A1553" s="2" t="s">
        <v>3710</v>
      </c>
      <c r="B1553" s="2" t="s">
        <v>3711</v>
      </c>
      <c r="C1553" s="3">
        <v>24.2</v>
      </c>
      <c r="D1553" s="2" t="s">
        <v>3709</v>
      </c>
      <c r="E1553" s="2">
        <v>0</v>
      </c>
      <c r="F1553" s="2">
        <f xml:space="preserve"> 1 - COUNTIF(E1554:E$3783,0)/COUNTIF(E$2:E$3783,0)</f>
        <v>0.40691489361702127</v>
      </c>
      <c r="G1553" s="2">
        <f>COUNTIF($E$2:E1553,1)/COUNTIF($E$2:$E$3783,1)</f>
        <v>1</v>
      </c>
      <c r="H1553" s="2">
        <f t="shared" si="24"/>
        <v>0.59308510638297873</v>
      </c>
    </row>
    <row r="1554" spans="1:8" x14ac:dyDescent="0.3">
      <c r="A1554" s="2" t="s">
        <v>3712</v>
      </c>
      <c r="B1554" s="2" t="s">
        <v>3713</v>
      </c>
      <c r="C1554" s="3">
        <v>24.1</v>
      </c>
      <c r="D1554" s="2" t="s">
        <v>3714</v>
      </c>
      <c r="E1554" s="2">
        <v>0</v>
      </c>
      <c r="F1554" s="2">
        <f xml:space="preserve"> 1 - COUNTIF(E1555:E$3783,0)/COUNTIF(E$2:E$3783,0)</f>
        <v>0.40718085106382984</v>
      </c>
      <c r="G1554" s="2">
        <f>COUNTIF($E$2:E1554,1)/COUNTIF($E$2:$E$3783,1)</f>
        <v>1</v>
      </c>
      <c r="H1554" s="2">
        <f t="shared" si="24"/>
        <v>0.59281914893617016</v>
      </c>
    </row>
    <row r="1555" spans="1:8" x14ac:dyDescent="0.3">
      <c r="A1555" s="2" t="s">
        <v>3715</v>
      </c>
      <c r="B1555" s="2" t="s">
        <v>3716</v>
      </c>
      <c r="C1555" s="3">
        <v>24.1</v>
      </c>
      <c r="D1555" s="2" t="s">
        <v>3714</v>
      </c>
      <c r="E1555" s="2">
        <v>0</v>
      </c>
      <c r="F1555" s="2">
        <f xml:space="preserve"> 1 - COUNTIF(E1556:E$3783,0)/COUNTIF(E$2:E$3783,0)</f>
        <v>0.4074468085106383</v>
      </c>
      <c r="G1555" s="2">
        <f>COUNTIF($E$2:E1555,1)/COUNTIF($E$2:$E$3783,1)</f>
        <v>1</v>
      </c>
      <c r="H1555" s="2">
        <f t="shared" si="24"/>
        <v>0.5925531914893617</v>
      </c>
    </row>
    <row r="1556" spans="1:8" x14ac:dyDescent="0.3">
      <c r="A1556" s="2" t="s">
        <v>3717</v>
      </c>
      <c r="B1556" s="2" t="s">
        <v>3718</v>
      </c>
      <c r="C1556" s="3">
        <v>24.1</v>
      </c>
      <c r="D1556" s="2" t="s">
        <v>3714</v>
      </c>
      <c r="E1556" s="2">
        <v>0</v>
      </c>
      <c r="F1556" s="2">
        <f xml:space="preserve"> 1 - COUNTIF(E1557:E$3783,0)/COUNTIF(E$2:E$3783,0)</f>
        <v>0.40771276595744677</v>
      </c>
      <c r="G1556" s="2">
        <f>COUNTIF($E$2:E1556,1)/COUNTIF($E$2:$E$3783,1)</f>
        <v>1</v>
      </c>
      <c r="H1556" s="2">
        <f t="shared" si="24"/>
        <v>0.59228723404255323</v>
      </c>
    </row>
    <row r="1557" spans="1:8" x14ac:dyDescent="0.3">
      <c r="A1557" s="2" t="s">
        <v>3719</v>
      </c>
      <c r="B1557" s="2" t="s">
        <v>3720</v>
      </c>
      <c r="C1557" s="3">
        <v>24.1</v>
      </c>
      <c r="D1557" s="2" t="s">
        <v>3714</v>
      </c>
      <c r="E1557" s="2">
        <v>0</v>
      </c>
      <c r="F1557" s="2">
        <f xml:space="preserve"> 1 - COUNTIF(E1558:E$3783,0)/COUNTIF(E$2:E$3783,0)</f>
        <v>0.40797872340425534</v>
      </c>
      <c r="G1557" s="2">
        <f>COUNTIF($E$2:E1557,1)/COUNTIF($E$2:$E$3783,1)</f>
        <v>1</v>
      </c>
      <c r="H1557" s="2">
        <f t="shared" si="24"/>
        <v>0.59202127659574466</v>
      </c>
    </row>
    <row r="1558" spans="1:8" x14ac:dyDescent="0.3">
      <c r="A1558" s="2" t="s">
        <v>3721</v>
      </c>
      <c r="B1558" s="2" t="s">
        <v>3722</v>
      </c>
      <c r="C1558" s="3">
        <v>24.1</v>
      </c>
      <c r="D1558" s="2" t="s">
        <v>3714</v>
      </c>
      <c r="E1558" s="2">
        <v>0</v>
      </c>
      <c r="F1558" s="2">
        <f xml:space="preserve"> 1 - COUNTIF(E1559:E$3783,0)/COUNTIF(E$2:E$3783,0)</f>
        <v>0.4082446808510638</v>
      </c>
      <c r="G1558" s="2">
        <f>COUNTIF($E$2:E1558,1)/COUNTIF($E$2:$E$3783,1)</f>
        <v>1</v>
      </c>
      <c r="H1558" s="2">
        <f t="shared" si="24"/>
        <v>0.5917553191489362</v>
      </c>
    </row>
    <row r="1559" spans="1:8" x14ac:dyDescent="0.3">
      <c r="A1559" s="2" t="s">
        <v>3723</v>
      </c>
      <c r="B1559" s="2" t="s">
        <v>3724</v>
      </c>
      <c r="C1559" s="3">
        <v>24.1</v>
      </c>
      <c r="D1559" s="2" t="s">
        <v>3714</v>
      </c>
      <c r="E1559" s="2">
        <v>0</v>
      </c>
      <c r="F1559" s="2">
        <f xml:space="preserve"> 1 - COUNTIF(E1560:E$3783,0)/COUNTIF(E$2:E$3783,0)</f>
        <v>0.40851063829787237</v>
      </c>
      <c r="G1559" s="2">
        <f>COUNTIF($E$2:E1559,1)/COUNTIF($E$2:$E$3783,1)</f>
        <v>1</v>
      </c>
      <c r="H1559" s="2">
        <f t="shared" si="24"/>
        <v>0.59148936170212763</v>
      </c>
    </row>
    <row r="1560" spans="1:8" x14ac:dyDescent="0.3">
      <c r="A1560" s="2" t="s">
        <v>3725</v>
      </c>
      <c r="B1560" s="2" t="s">
        <v>3726</v>
      </c>
      <c r="C1560" s="3">
        <v>24.1</v>
      </c>
      <c r="D1560" s="2" t="s">
        <v>3714</v>
      </c>
      <c r="E1560" s="2">
        <v>0</v>
      </c>
      <c r="F1560" s="2">
        <f xml:space="preserve"> 1 - COUNTIF(E1561:E$3783,0)/COUNTIF(E$2:E$3783,0)</f>
        <v>0.40877659574468084</v>
      </c>
      <c r="G1560" s="2">
        <f>COUNTIF($E$2:E1560,1)/COUNTIF($E$2:$E$3783,1)</f>
        <v>1</v>
      </c>
      <c r="H1560" s="2">
        <f t="shared" si="24"/>
        <v>0.59122340425531916</v>
      </c>
    </row>
    <row r="1561" spans="1:8" x14ac:dyDescent="0.3">
      <c r="A1561" s="2" t="s">
        <v>3727</v>
      </c>
      <c r="B1561" s="2" t="s">
        <v>3728</v>
      </c>
      <c r="C1561" s="3">
        <v>24.1</v>
      </c>
      <c r="D1561" s="2" t="s">
        <v>3714</v>
      </c>
      <c r="E1561" s="2">
        <v>0</v>
      </c>
      <c r="F1561" s="2">
        <f xml:space="preserve"> 1 - COUNTIF(E1562:E$3783,0)/COUNTIF(E$2:E$3783,0)</f>
        <v>0.40904255319148941</v>
      </c>
      <c r="G1561" s="2">
        <f>COUNTIF($E$2:E1561,1)/COUNTIF($E$2:$E$3783,1)</f>
        <v>1</v>
      </c>
      <c r="H1561" s="2">
        <f t="shared" si="24"/>
        <v>0.59095744680851059</v>
      </c>
    </row>
    <row r="1562" spans="1:8" x14ac:dyDescent="0.3">
      <c r="A1562" s="2" t="s">
        <v>3729</v>
      </c>
      <c r="B1562" s="2" t="s">
        <v>3730</v>
      </c>
      <c r="C1562" s="3">
        <v>24.1</v>
      </c>
      <c r="D1562" s="2" t="s">
        <v>3714</v>
      </c>
      <c r="E1562" s="2">
        <v>0</v>
      </c>
      <c r="F1562" s="2">
        <f xml:space="preserve"> 1 - COUNTIF(E1563:E$3783,0)/COUNTIF(E$2:E$3783,0)</f>
        <v>0.40930851063829787</v>
      </c>
      <c r="G1562" s="2">
        <f>COUNTIF($E$2:E1562,1)/COUNTIF($E$2:$E$3783,1)</f>
        <v>1</v>
      </c>
      <c r="H1562" s="2">
        <f t="shared" si="24"/>
        <v>0.59069148936170213</v>
      </c>
    </row>
    <row r="1563" spans="1:8" x14ac:dyDescent="0.3">
      <c r="A1563" s="2" t="s">
        <v>3731</v>
      </c>
      <c r="B1563" s="2" t="s">
        <v>3732</v>
      </c>
      <c r="C1563" s="3">
        <v>24.1</v>
      </c>
      <c r="D1563" s="2" t="s">
        <v>3714</v>
      </c>
      <c r="E1563" s="2">
        <v>0</v>
      </c>
      <c r="F1563" s="2">
        <f xml:space="preserve"> 1 - COUNTIF(E1564:E$3783,0)/COUNTIF(E$2:E$3783,0)</f>
        <v>0.40957446808510634</v>
      </c>
      <c r="G1563" s="2">
        <f>COUNTIF($E$2:E1563,1)/COUNTIF($E$2:$E$3783,1)</f>
        <v>1</v>
      </c>
      <c r="H1563" s="2">
        <f t="shared" si="24"/>
        <v>0.59042553191489366</v>
      </c>
    </row>
    <row r="1564" spans="1:8" x14ac:dyDescent="0.3">
      <c r="A1564" s="2" t="s">
        <v>3733</v>
      </c>
      <c r="B1564" s="2" t="s">
        <v>3734</v>
      </c>
      <c r="C1564" s="3">
        <v>24.1</v>
      </c>
      <c r="D1564" s="2" t="s">
        <v>3714</v>
      </c>
      <c r="E1564" s="2">
        <v>0</v>
      </c>
      <c r="F1564" s="2">
        <f xml:space="preserve"> 1 - COUNTIF(E1565:E$3783,0)/COUNTIF(E$2:E$3783,0)</f>
        <v>0.40984042553191491</v>
      </c>
      <c r="G1564" s="2">
        <f>COUNTIF($E$2:E1564,1)/COUNTIF($E$2:$E$3783,1)</f>
        <v>1</v>
      </c>
      <c r="H1564" s="2">
        <f t="shared" si="24"/>
        <v>0.59015957446808509</v>
      </c>
    </row>
    <row r="1565" spans="1:8" x14ac:dyDescent="0.3">
      <c r="A1565" s="2" t="s">
        <v>3735</v>
      </c>
      <c r="B1565" s="2" t="s">
        <v>3736</v>
      </c>
      <c r="C1565" s="3">
        <v>24.1</v>
      </c>
      <c r="D1565" s="2" t="s">
        <v>3714</v>
      </c>
      <c r="E1565" s="2">
        <v>0</v>
      </c>
      <c r="F1565" s="2">
        <f xml:space="preserve"> 1 - COUNTIF(E1566:E$3783,0)/COUNTIF(E$2:E$3783,0)</f>
        <v>0.41010638297872337</v>
      </c>
      <c r="G1565" s="2">
        <f>COUNTIF($E$2:E1565,1)/COUNTIF($E$2:$E$3783,1)</f>
        <v>1</v>
      </c>
      <c r="H1565" s="2">
        <f t="shared" si="24"/>
        <v>0.58989361702127663</v>
      </c>
    </row>
    <row r="1566" spans="1:8" x14ac:dyDescent="0.3">
      <c r="A1566" s="2" t="s">
        <v>3737</v>
      </c>
      <c r="B1566" s="2" t="s">
        <v>3738</v>
      </c>
      <c r="C1566" s="3">
        <v>24.1</v>
      </c>
      <c r="D1566" s="2" t="s">
        <v>3714</v>
      </c>
      <c r="E1566" s="2">
        <v>0</v>
      </c>
      <c r="F1566" s="2">
        <f xml:space="preserve"> 1 - COUNTIF(E1567:E$3783,0)/COUNTIF(E$2:E$3783,0)</f>
        <v>0.41037234042553195</v>
      </c>
      <c r="G1566" s="2">
        <f>COUNTIF($E$2:E1566,1)/COUNTIF($E$2:$E$3783,1)</f>
        <v>1</v>
      </c>
      <c r="H1566" s="2">
        <f t="shared" si="24"/>
        <v>0.58962765957446805</v>
      </c>
    </row>
    <row r="1567" spans="1:8" x14ac:dyDescent="0.3">
      <c r="A1567" s="2" t="s">
        <v>3739</v>
      </c>
      <c r="B1567" s="2" t="s">
        <v>3740</v>
      </c>
      <c r="C1567" s="3">
        <v>24.1</v>
      </c>
      <c r="D1567" s="2" t="s">
        <v>3714</v>
      </c>
      <c r="E1567" s="2">
        <v>0</v>
      </c>
      <c r="F1567" s="2">
        <f xml:space="preserve"> 1 - COUNTIF(E1568:E$3783,0)/COUNTIF(E$2:E$3783,0)</f>
        <v>0.41063829787234041</v>
      </c>
      <c r="G1567" s="2">
        <f>COUNTIF($E$2:E1567,1)/COUNTIF($E$2:$E$3783,1)</f>
        <v>1</v>
      </c>
      <c r="H1567" s="2">
        <f t="shared" si="24"/>
        <v>0.58936170212765959</v>
      </c>
    </row>
    <row r="1568" spans="1:8" x14ac:dyDescent="0.3">
      <c r="A1568" s="2" t="s">
        <v>3741</v>
      </c>
      <c r="B1568" s="2" t="s">
        <v>3742</v>
      </c>
      <c r="C1568" s="3">
        <v>24.1</v>
      </c>
      <c r="D1568" s="2" t="s">
        <v>3714</v>
      </c>
      <c r="E1568" s="2">
        <v>0</v>
      </c>
      <c r="F1568" s="2">
        <f xml:space="preserve"> 1 - COUNTIF(E1569:E$3783,0)/COUNTIF(E$2:E$3783,0)</f>
        <v>0.41090425531914898</v>
      </c>
      <c r="G1568" s="2">
        <f>COUNTIF($E$2:E1568,1)/COUNTIF($E$2:$E$3783,1)</f>
        <v>1</v>
      </c>
      <c r="H1568" s="2">
        <f t="shared" si="24"/>
        <v>0.58909574468085102</v>
      </c>
    </row>
    <row r="1569" spans="1:8" x14ac:dyDescent="0.3">
      <c r="A1569" s="2" t="s">
        <v>3743</v>
      </c>
      <c r="B1569" s="2" t="s">
        <v>3744</v>
      </c>
      <c r="C1569" s="3">
        <v>23.9</v>
      </c>
      <c r="D1569" s="2" t="s">
        <v>3745</v>
      </c>
      <c r="E1569" s="2">
        <v>0</v>
      </c>
      <c r="F1569" s="2">
        <f xml:space="preserve"> 1 - COUNTIF(E1570:E$3783,0)/COUNTIF(E$2:E$3783,0)</f>
        <v>0.41117021276595744</v>
      </c>
      <c r="G1569" s="2">
        <f>COUNTIF($E$2:E1569,1)/COUNTIF($E$2:$E$3783,1)</f>
        <v>1</v>
      </c>
      <c r="H1569" s="2">
        <f t="shared" si="24"/>
        <v>0.58882978723404256</v>
      </c>
    </row>
    <row r="1570" spans="1:8" x14ac:dyDescent="0.3">
      <c r="A1570" s="2" t="s">
        <v>3746</v>
      </c>
      <c r="B1570" s="2" t="s">
        <v>3747</v>
      </c>
      <c r="C1570" s="3">
        <v>23.9</v>
      </c>
      <c r="D1570" s="2" t="s">
        <v>3745</v>
      </c>
      <c r="E1570" s="2">
        <v>0</v>
      </c>
      <c r="F1570" s="2">
        <f xml:space="preserve"> 1 - COUNTIF(E1571:E$3783,0)/COUNTIF(E$2:E$3783,0)</f>
        <v>0.41143617021276591</v>
      </c>
      <c r="G1570" s="2">
        <f>COUNTIF($E$2:E1570,1)/COUNTIF($E$2:$E$3783,1)</f>
        <v>1</v>
      </c>
      <c r="H1570" s="2">
        <f t="shared" si="24"/>
        <v>0.58856382978723409</v>
      </c>
    </row>
    <row r="1571" spans="1:8" x14ac:dyDescent="0.3">
      <c r="A1571" s="2" t="s">
        <v>3748</v>
      </c>
      <c r="B1571" s="2" t="s">
        <v>3749</v>
      </c>
      <c r="C1571" s="3">
        <v>23.8</v>
      </c>
      <c r="D1571" s="2" t="s">
        <v>3745</v>
      </c>
      <c r="E1571" s="2">
        <v>0</v>
      </c>
      <c r="F1571" s="2">
        <f xml:space="preserve"> 1 - COUNTIF(E1572:E$3783,0)/COUNTIF(E$2:E$3783,0)</f>
        <v>0.41170212765957448</v>
      </c>
      <c r="G1571" s="2">
        <f>COUNTIF($E$2:E1571,1)/COUNTIF($E$2:$E$3783,1)</f>
        <v>1</v>
      </c>
      <c r="H1571" s="2">
        <f t="shared" si="24"/>
        <v>0.58829787234042552</v>
      </c>
    </row>
    <row r="1572" spans="1:8" x14ac:dyDescent="0.3">
      <c r="A1572" s="2" t="s">
        <v>3750</v>
      </c>
      <c r="B1572" s="2" t="s">
        <v>3751</v>
      </c>
      <c r="C1572" s="3">
        <v>23.8</v>
      </c>
      <c r="D1572" s="2" t="s">
        <v>3745</v>
      </c>
      <c r="E1572" s="2">
        <v>0</v>
      </c>
      <c r="F1572" s="2">
        <f xml:space="preserve"> 1 - COUNTIF(E1573:E$3783,0)/COUNTIF(E$2:E$3783,0)</f>
        <v>0.41196808510638294</v>
      </c>
      <c r="G1572" s="2">
        <f>COUNTIF($E$2:E1572,1)/COUNTIF($E$2:$E$3783,1)</f>
        <v>1</v>
      </c>
      <c r="H1572" s="2">
        <f t="shared" si="24"/>
        <v>0.58803191489361706</v>
      </c>
    </row>
    <row r="1573" spans="1:8" x14ac:dyDescent="0.3">
      <c r="A1573" s="2" t="s">
        <v>3752</v>
      </c>
      <c r="B1573" s="2" t="s">
        <v>3753</v>
      </c>
      <c r="C1573" s="3">
        <v>23.8</v>
      </c>
      <c r="D1573" s="2" t="s">
        <v>3745</v>
      </c>
      <c r="E1573" s="2">
        <v>0</v>
      </c>
      <c r="F1573" s="2">
        <f xml:space="preserve"> 1 - COUNTIF(E1574:E$3783,0)/COUNTIF(E$2:E$3783,0)</f>
        <v>0.41223404255319152</v>
      </c>
      <c r="G1573" s="2">
        <f>COUNTIF($E$2:E1573,1)/COUNTIF($E$2:$E$3783,1)</f>
        <v>1</v>
      </c>
      <c r="H1573" s="2">
        <f t="shared" si="24"/>
        <v>0.58776595744680848</v>
      </c>
    </row>
    <row r="1574" spans="1:8" x14ac:dyDescent="0.3">
      <c r="A1574" s="2" t="s">
        <v>3754</v>
      </c>
      <c r="B1574" s="2" t="s">
        <v>3755</v>
      </c>
      <c r="C1574" s="3">
        <v>23.7</v>
      </c>
      <c r="D1574" s="2" t="s">
        <v>3745</v>
      </c>
      <c r="E1574" s="2">
        <v>0</v>
      </c>
      <c r="F1574" s="2">
        <f xml:space="preserve"> 1 - COUNTIF(E1575:E$3783,0)/COUNTIF(E$2:E$3783,0)</f>
        <v>0.41249999999999998</v>
      </c>
      <c r="G1574" s="2">
        <f>COUNTIF($E$2:E1574,1)/COUNTIF($E$2:$E$3783,1)</f>
        <v>1</v>
      </c>
      <c r="H1574" s="2">
        <f t="shared" si="24"/>
        <v>0.58750000000000002</v>
      </c>
    </row>
    <row r="1575" spans="1:8" x14ac:dyDescent="0.3">
      <c r="A1575" s="2" t="s">
        <v>3756</v>
      </c>
      <c r="B1575" s="2" t="s">
        <v>3757</v>
      </c>
      <c r="C1575" s="3">
        <v>23.6</v>
      </c>
      <c r="D1575" s="2" t="s">
        <v>3745</v>
      </c>
      <c r="E1575" s="2">
        <v>0</v>
      </c>
      <c r="F1575" s="2">
        <f xml:space="preserve"> 1 - COUNTIF(E1576:E$3783,0)/COUNTIF(E$2:E$3783,0)</f>
        <v>0.41276595744680855</v>
      </c>
      <c r="G1575" s="2">
        <f>COUNTIF($E$2:E1575,1)/COUNTIF($E$2:$E$3783,1)</f>
        <v>1</v>
      </c>
      <c r="H1575" s="2">
        <f t="shared" si="24"/>
        <v>0.58723404255319145</v>
      </c>
    </row>
    <row r="1576" spans="1:8" x14ac:dyDescent="0.3">
      <c r="A1576" s="2" t="s">
        <v>3758</v>
      </c>
      <c r="B1576" s="2" t="s">
        <v>3759</v>
      </c>
      <c r="C1576" s="3">
        <v>23.6</v>
      </c>
      <c r="D1576" s="2" t="s">
        <v>3745</v>
      </c>
      <c r="E1576" s="2">
        <v>0</v>
      </c>
      <c r="F1576" s="2">
        <f xml:space="preserve"> 1 - COUNTIF(E1577:E$3783,0)/COUNTIF(E$2:E$3783,0)</f>
        <v>0.41303191489361701</v>
      </c>
      <c r="G1576" s="2">
        <f>COUNTIF($E$2:E1576,1)/COUNTIF($E$2:$E$3783,1)</f>
        <v>1</v>
      </c>
      <c r="H1576" s="2">
        <f t="shared" si="24"/>
        <v>0.58696808510638299</v>
      </c>
    </row>
    <row r="1577" spans="1:8" x14ac:dyDescent="0.3">
      <c r="A1577" s="2" t="s">
        <v>3760</v>
      </c>
      <c r="B1577" s="2" t="s">
        <v>3761</v>
      </c>
      <c r="C1577" s="3">
        <v>23.6</v>
      </c>
      <c r="D1577" s="2" t="s">
        <v>3745</v>
      </c>
      <c r="E1577" s="2">
        <v>0</v>
      </c>
      <c r="F1577" s="2">
        <f xml:space="preserve"> 1 - COUNTIF(E1578:E$3783,0)/COUNTIF(E$2:E$3783,0)</f>
        <v>0.41329787234042559</v>
      </c>
      <c r="G1577" s="2">
        <f>COUNTIF($E$2:E1577,1)/COUNTIF($E$2:$E$3783,1)</f>
        <v>1</v>
      </c>
      <c r="H1577" s="2">
        <f t="shared" si="24"/>
        <v>0.58670212765957441</v>
      </c>
    </row>
    <row r="1578" spans="1:8" x14ac:dyDescent="0.3">
      <c r="A1578" s="2" t="s">
        <v>3762</v>
      </c>
      <c r="B1578" s="2" t="s">
        <v>3763</v>
      </c>
      <c r="C1578" s="3">
        <v>23.6</v>
      </c>
      <c r="D1578" s="2" t="s">
        <v>3745</v>
      </c>
      <c r="E1578" s="2">
        <v>0</v>
      </c>
      <c r="F1578" s="2">
        <f xml:space="preserve"> 1 - COUNTIF(E1579:E$3783,0)/COUNTIF(E$2:E$3783,0)</f>
        <v>0.41356382978723405</v>
      </c>
      <c r="G1578" s="2">
        <f>COUNTIF($E$2:E1578,1)/COUNTIF($E$2:$E$3783,1)</f>
        <v>1</v>
      </c>
      <c r="H1578" s="2">
        <f t="shared" si="24"/>
        <v>0.58643617021276595</v>
      </c>
    </row>
    <row r="1579" spans="1:8" x14ac:dyDescent="0.3">
      <c r="A1579" s="2" t="s">
        <v>3764</v>
      </c>
      <c r="B1579" s="2" t="s">
        <v>3765</v>
      </c>
      <c r="C1579" s="3">
        <v>23.6</v>
      </c>
      <c r="D1579" s="2" t="s">
        <v>3745</v>
      </c>
      <c r="E1579" s="2">
        <v>0</v>
      </c>
      <c r="F1579" s="2">
        <f xml:space="preserve"> 1 - COUNTIF(E1580:E$3783,0)/COUNTIF(E$2:E$3783,0)</f>
        <v>0.41382978723404251</v>
      </c>
      <c r="G1579" s="2">
        <f>COUNTIF($E$2:E1579,1)/COUNTIF($E$2:$E$3783,1)</f>
        <v>1</v>
      </c>
      <c r="H1579" s="2">
        <f t="shared" si="24"/>
        <v>0.58617021276595749</v>
      </c>
    </row>
    <row r="1580" spans="1:8" x14ac:dyDescent="0.3">
      <c r="A1580" s="2" t="s">
        <v>3766</v>
      </c>
      <c r="B1580" s="2" t="s">
        <v>3767</v>
      </c>
      <c r="C1580" s="3">
        <v>23.4</v>
      </c>
      <c r="D1580" s="2" t="s">
        <v>3768</v>
      </c>
      <c r="E1580" s="2">
        <v>0</v>
      </c>
      <c r="F1580" s="2">
        <f xml:space="preserve"> 1 - COUNTIF(E1581:E$3783,0)/COUNTIF(E$2:E$3783,0)</f>
        <v>0.41409574468085109</v>
      </c>
      <c r="G1580" s="2">
        <f>COUNTIF($E$2:E1580,1)/COUNTIF($E$2:$E$3783,1)</f>
        <v>1</v>
      </c>
      <c r="H1580" s="2">
        <f t="shared" si="24"/>
        <v>0.58590425531914891</v>
      </c>
    </row>
    <row r="1581" spans="1:8" x14ac:dyDescent="0.3">
      <c r="A1581" s="2" t="s">
        <v>3769</v>
      </c>
      <c r="B1581" s="2" t="s">
        <v>3770</v>
      </c>
      <c r="C1581" s="3">
        <v>23.4</v>
      </c>
      <c r="D1581" s="2" t="s">
        <v>3768</v>
      </c>
      <c r="E1581" s="2">
        <v>0</v>
      </c>
      <c r="F1581" s="2">
        <f xml:space="preserve"> 1 - COUNTIF(E1582:E$3783,0)/COUNTIF(E$2:E$3783,0)</f>
        <v>0.41436170212765955</v>
      </c>
      <c r="G1581" s="2">
        <f>COUNTIF($E$2:E1581,1)/COUNTIF($E$2:$E$3783,1)</f>
        <v>1</v>
      </c>
      <c r="H1581" s="2">
        <f t="shared" si="24"/>
        <v>0.58563829787234045</v>
      </c>
    </row>
    <row r="1582" spans="1:8" x14ac:dyDescent="0.3">
      <c r="A1582" s="2" t="s">
        <v>3771</v>
      </c>
      <c r="B1582" s="2" t="s">
        <v>3772</v>
      </c>
      <c r="C1582" s="3">
        <v>23.4</v>
      </c>
      <c r="D1582" s="2" t="s">
        <v>3768</v>
      </c>
      <c r="E1582" s="2">
        <v>0</v>
      </c>
      <c r="F1582" s="2">
        <f xml:space="preserve"> 1 - COUNTIF(E1583:E$3783,0)/COUNTIF(E$2:E$3783,0)</f>
        <v>0.41462765957446812</v>
      </c>
      <c r="G1582" s="2">
        <f>COUNTIF($E$2:E1582,1)/COUNTIF($E$2:$E$3783,1)</f>
        <v>1</v>
      </c>
      <c r="H1582" s="2">
        <f t="shared" si="24"/>
        <v>0.58537234042553188</v>
      </c>
    </row>
    <row r="1583" spans="1:8" x14ac:dyDescent="0.3">
      <c r="A1583" s="2" t="s">
        <v>3773</v>
      </c>
      <c r="B1583" s="2" t="s">
        <v>3774</v>
      </c>
      <c r="C1583" s="3">
        <v>23.2</v>
      </c>
      <c r="D1583" s="2" t="s">
        <v>3775</v>
      </c>
      <c r="E1583" s="2">
        <v>0</v>
      </c>
      <c r="F1583" s="2">
        <f xml:space="preserve"> 1 - COUNTIF(E1584:E$3783,0)/COUNTIF(E$2:E$3783,0)</f>
        <v>0.41489361702127658</v>
      </c>
      <c r="G1583" s="2">
        <f>COUNTIF($E$2:E1583,1)/COUNTIF($E$2:$E$3783,1)</f>
        <v>1</v>
      </c>
      <c r="H1583" s="2">
        <f t="shared" si="24"/>
        <v>0.58510638297872342</v>
      </c>
    </row>
    <row r="1584" spans="1:8" x14ac:dyDescent="0.3">
      <c r="A1584" s="2" t="s">
        <v>3776</v>
      </c>
      <c r="B1584" s="2" t="s">
        <v>3777</v>
      </c>
      <c r="C1584" s="3">
        <v>23.1</v>
      </c>
      <c r="D1584" s="2" t="s">
        <v>3775</v>
      </c>
      <c r="E1584" s="2">
        <v>0</v>
      </c>
      <c r="F1584" s="2">
        <f xml:space="preserve"> 1 - COUNTIF(E1585:E$3783,0)/COUNTIF(E$2:E$3783,0)</f>
        <v>0.41515957446808516</v>
      </c>
      <c r="G1584" s="2">
        <f>COUNTIF($E$2:E1584,1)/COUNTIF($E$2:$E$3783,1)</f>
        <v>1</v>
      </c>
      <c r="H1584" s="2">
        <f t="shared" si="24"/>
        <v>0.58484042553191484</v>
      </c>
    </row>
    <row r="1585" spans="1:8" x14ac:dyDescent="0.3">
      <c r="A1585" s="2" t="s">
        <v>3778</v>
      </c>
      <c r="B1585" s="2" t="s">
        <v>3779</v>
      </c>
      <c r="C1585" s="3">
        <v>23.1</v>
      </c>
      <c r="D1585" s="2" t="s">
        <v>3775</v>
      </c>
      <c r="E1585" s="2">
        <v>0</v>
      </c>
      <c r="F1585" s="2">
        <f xml:space="preserve"> 1 - COUNTIF(E1586:E$3783,0)/COUNTIF(E$2:E$3783,0)</f>
        <v>0.41542553191489362</v>
      </c>
      <c r="G1585" s="2">
        <f>COUNTIF($E$2:E1585,1)/COUNTIF($E$2:$E$3783,1)</f>
        <v>1</v>
      </c>
      <c r="H1585" s="2">
        <f t="shared" si="24"/>
        <v>0.58457446808510638</v>
      </c>
    </row>
    <row r="1586" spans="1:8" x14ac:dyDescent="0.3">
      <c r="A1586" s="2" t="s">
        <v>3780</v>
      </c>
      <c r="B1586" s="2" t="s">
        <v>3781</v>
      </c>
      <c r="C1586" s="3">
        <v>23</v>
      </c>
      <c r="D1586" s="2" t="s">
        <v>3775</v>
      </c>
      <c r="E1586" s="2">
        <v>0</v>
      </c>
      <c r="F1586" s="2">
        <f xml:space="preserve"> 1 - COUNTIF(E1587:E$3783,0)/COUNTIF(E$2:E$3783,0)</f>
        <v>0.41569148936170208</v>
      </c>
      <c r="G1586" s="2">
        <f>COUNTIF($E$2:E1586,1)/COUNTIF($E$2:$E$3783,1)</f>
        <v>1</v>
      </c>
      <c r="H1586" s="2">
        <f t="shared" si="24"/>
        <v>0.58430851063829792</v>
      </c>
    </row>
    <row r="1587" spans="1:8" x14ac:dyDescent="0.3">
      <c r="A1587" s="2" t="s">
        <v>3782</v>
      </c>
      <c r="B1587" s="2" t="s">
        <v>3783</v>
      </c>
      <c r="C1587" s="3">
        <v>23</v>
      </c>
      <c r="D1587" s="2" t="s">
        <v>3784</v>
      </c>
      <c r="E1587" s="2">
        <v>0</v>
      </c>
      <c r="F1587" s="2">
        <f xml:space="preserve"> 1 - COUNTIF(E1588:E$3783,0)/COUNTIF(E$2:E$3783,0)</f>
        <v>0.41595744680851066</v>
      </c>
      <c r="G1587" s="2">
        <f>COUNTIF($E$2:E1587,1)/COUNTIF($E$2:$E$3783,1)</f>
        <v>1</v>
      </c>
      <c r="H1587" s="2">
        <f t="shared" si="24"/>
        <v>0.58404255319148934</v>
      </c>
    </row>
    <row r="1588" spans="1:8" x14ac:dyDescent="0.3">
      <c r="A1588" s="2" t="s">
        <v>3785</v>
      </c>
      <c r="B1588" s="2" t="s">
        <v>3786</v>
      </c>
      <c r="C1588" s="3">
        <v>23</v>
      </c>
      <c r="D1588" s="2" t="s">
        <v>3784</v>
      </c>
      <c r="E1588" s="2">
        <v>0</v>
      </c>
      <c r="F1588" s="2">
        <f xml:space="preserve"> 1 - COUNTIF(E1589:E$3783,0)/COUNTIF(E$2:E$3783,0)</f>
        <v>0.41622340425531912</v>
      </c>
      <c r="G1588" s="2">
        <f>COUNTIF($E$2:E1588,1)/COUNTIF($E$2:$E$3783,1)</f>
        <v>1</v>
      </c>
      <c r="H1588" s="2">
        <f t="shared" si="24"/>
        <v>0.58377659574468088</v>
      </c>
    </row>
    <row r="1589" spans="1:8" x14ac:dyDescent="0.3">
      <c r="A1589" s="2" t="s">
        <v>3787</v>
      </c>
      <c r="B1589" s="2" t="s">
        <v>3788</v>
      </c>
      <c r="C1589" s="3">
        <v>22.9</v>
      </c>
      <c r="D1589" s="2" t="s">
        <v>3784</v>
      </c>
      <c r="E1589" s="2">
        <v>0</v>
      </c>
      <c r="F1589" s="2">
        <f xml:space="preserve"> 1 - COUNTIF(E1590:E$3783,0)/COUNTIF(E$2:E$3783,0)</f>
        <v>0.41648936170212769</v>
      </c>
      <c r="G1589" s="2">
        <f>COUNTIF($E$2:E1589,1)/COUNTIF($E$2:$E$3783,1)</f>
        <v>1</v>
      </c>
      <c r="H1589" s="2">
        <f t="shared" si="24"/>
        <v>0.58351063829787231</v>
      </c>
    </row>
    <row r="1590" spans="1:8" x14ac:dyDescent="0.3">
      <c r="A1590" s="2" t="s">
        <v>3789</v>
      </c>
      <c r="B1590" s="2" t="s">
        <v>3790</v>
      </c>
      <c r="C1590" s="3">
        <v>22.9</v>
      </c>
      <c r="D1590" s="2" t="s">
        <v>3784</v>
      </c>
      <c r="E1590" s="2">
        <v>0</v>
      </c>
      <c r="F1590" s="2">
        <f xml:space="preserve"> 1 - COUNTIF(E1591:E$3783,0)/COUNTIF(E$2:E$3783,0)</f>
        <v>0.41675531914893615</v>
      </c>
      <c r="G1590" s="2">
        <f>COUNTIF($E$2:E1590,1)/COUNTIF($E$2:$E$3783,1)</f>
        <v>1</v>
      </c>
      <c r="H1590" s="2">
        <f t="shared" si="24"/>
        <v>0.58324468085106385</v>
      </c>
    </row>
    <row r="1591" spans="1:8" x14ac:dyDescent="0.3">
      <c r="A1591" s="2" t="s">
        <v>3791</v>
      </c>
      <c r="B1591" s="2" t="s">
        <v>3792</v>
      </c>
      <c r="C1591" s="3">
        <v>22.9</v>
      </c>
      <c r="D1591" s="2" t="s">
        <v>3784</v>
      </c>
      <c r="E1591" s="2">
        <v>0</v>
      </c>
      <c r="F1591" s="2">
        <f xml:space="preserve"> 1 - COUNTIF(E1592:E$3783,0)/COUNTIF(E$2:E$3783,0)</f>
        <v>0.41702127659574473</v>
      </c>
      <c r="G1591" s="2">
        <f>COUNTIF($E$2:E1591,1)/COUNTIF($E$2:$E$3783,1)</f>
        <v>1</v>
      </c>
      <c r="H1591" s="2">
        <f t="shared" si="24"/>
        <v>0.58297872340425527</v>
      </c>
    </row>
    <row r="1592" spans="1:8" x14ac:dyDescent="0.3">
      <c r="A1592" s="2" t="s">
        <v>3793</v>
      </c>
      <c r="B1592" s="2" t="s">
        <v>3794</v>
      </c>
      <c r="C1592" s="3">
        <v>22.9</v>
      </c>
      <c r="D1592" s="2" t="s">
        <v>3784</v>
      </c>
      <c r="E1592" s="2">
        <v>0</v>
      </c>
      <c r="F1592" s="2">
        <f xml:space="preserve"> 1 - COUNTIF(E1593:E$3783,0)/COUNTIF(E$2:E$3783,0)</f>
        <v>0.41728723404255319</v>
      </c>
      <c r="G1592" s="2">
        <f>COUNTIF($E$2:E1592,1)/COUNTIF($E$2:$E$3783,1)</f>
        <v>1</v>
      </c>
      <c r="H1592" s="2">
        <f t="shared" si="24"/>
        <v>0.58271276595744681</v>
      </c>
    </row>
    <row r="1593" spans="1:8" x14ac:dyDescent="0.3">
      <c r="A1593" s="2" t="s">
        <v>3795</v>
      </c>
      <c r="B1593" s="2" t="s">
        <v>3796</v>
      </c>
      <c r="C1593" s="3">
        <v>22.8</v>
      </c>
      <c r="D1593" s="2" t="s">
        <v>3784</v>
      </c>
      <c r="E1593" s="2">
        <v>0</v>
      </c>
      <c r="F1593" s="2">
        <f xml:space="preserve"> 1 - COUNTIF(E1594:E$3783,0)/COUNTIF(E$2:E$3783,0)</f>
        <v>0.41755319148936165</v>
      </c>
      <c r="G1593" s="2">
        <f>COUNTIF($E$2:E1593,1)/COUNTIF($E$2:$E$3783,1)</f>
        <v>1</v>
      </c>
      <c r="H1593" s="2">
        <f t="shared" si="24"/>
        <v>0.58244680851063835</v>
      </c>
    </row>
    <row r="1594" spans="1:8" x14ac:dyDescent="0.3">
      <c r="A1594" s="2" t="s">
        <v>3797</v>
      </c>
      <c r="B1594" s="2" t="s">
        <v>3798</v>
      </c>
      <c r="C1594" s="3">
        <v>22.8</v>
      </c>
      <c r="D1594" s="2" t="s">
        <v>3784</v>
      </c>
      <c r="E1594" s="2">
        <v>0</v>
      </c>
      <c r="F1594" s="2">
        <f xml:space="preserve"> 1 - COUNTIF(E1595:E$3783,0)/COUNTIF(E$2:E$3783,0)</f>
        <v>0.41781914893617023</v>
      </c>
      <c r="G1594" s="2">
        <f>COUNTIF($E$2:E1594,1)/COUNTIF($E$2:$E$3783,1)</f>
        <v>1</v>
      </c>
      <c r="H1594" s="2">
        <f t="shared" si="24"/>
        <v>0.58218085106382977</v>
      </c>
    </row>
    <row r="1595" spans="1:8" x14ac:dyDescent="0.3">
      <c r="A1595" s="2" t="s">
        <v>3799</v>
      </c>
      <c r="B1595" s="2" t="s">
        <v>3800</v>
      </c>
      <c r="C1595" s="3">
        <v>22.8</v>
      </c>
      <c r="D1595" s="4">
        <v>1.9999999999999999E-6</v>
      </c>
      <c r="E1595" s="2">
        <v>0</v>
      </c>
      <c r="F1595" s="2">
        <f xml:space="preserve"> 1 - COUNTIF(E1596:E$3783,0)/COUNTIF(E$2:E$3783,0)</f>
        <v>0.41808510638297869</v>
      </c>
      <c r="G1595" s="2">
        <f>COUNTIF($E$2:E1595,1)/COUNTIF($E$2:$E$3783,1)</f>
        <v>1</v>
      </c>
      <c r="H1595" s="2">
        <f t="shared" si="24"/>
        <v>0.58191489361702131</v>
      </c>
    </row>
    <row r="1596" spans="1:8" x14ac:dyDescent="0.3">
      <c r="A1596" s="2" t="s">
        <v>3801</v>
      </c>
      <c r="B1596" s="2" t="s">
        <v>3802</v>
      </c>
      <c r="C1596" s="3">
        <v>22.6</v>
      </c>
      <c r="D1596" s="4">
        <v>1.9999999999999999E-6</v>
      </c>
      <c r="E1596" s="2">
        <v>0</v>
      </c>
      <c r="F1596" s="2">
        <f xml:space="preserve"> 1 - COUNTIF(E1597:E$3783,0)/COUNTIF(E$2:E$3783,0)</f>
        <v>0.41835106382978726</v>
      </c>
      <c r="G1596" s="2">
        <f>COUNTIF($E$2:E1596,1)/COUNTIF($E$2:$E$3783,1)</f>
        <v>1</v>
      </c>
      <c r="H1596" s="2">
        <f t="shared" si="24"/>
        <v>0.58164893617021274</v>
      </c>
    </row>
    <row r="1597" spans="1:8" x14ac:dyDescent="0.3">
      <c r="A1597" s="2" t="s">
        <v>3803</v>
      </c>
      <c r="B1597" s="2" t="s">
        <v>3804</v>
      </c>
      <c r="C1597" s="3">
        <v>22.5</v>
      </c>
      <c r="D1597" s="2" t="s">
        <v>3805</v>
      </c>
      <c r="E1597" s="2">
        <v>0</v>
      </c>
      <c r="F1597" s="2">
        <f xml:space="preserve"> 1 - COUNTIF(E1598:E$3783,0)/COUNTIF(E$2:E$3783,0)</f>
        <v>0.41861702127659572</v>
      </c>
      <c r="G1597" s="2">
        <f>COUNTIF($E$2:E1597,1)/COUNTIF($E$2:$E$3783,1)</f>
        <v>1</v>
      </c>
      <c r="H1597" s="2">
        <f t="shared" si="24"/>
        <v>0.58138297872340428</v>
      </c>
    </row>
    <row r="1598" spans="1:8" x14ac:dyDescent="0.3">
      <c r="A1598" s="2" t="s">
        <v>3806</v>
      </c>
      <c r="B1598" s="2" t="s">
        <v>3807</v>
      </c>
      <c r="C1598" s="3">
        <v>22.5</v>
      </c>
      <c r="D1598" s="2" t="s">
        <v>3805</v>
      </c>
      <c r="E1598" s="2">
        <v>0</v>
      </c>
      <c r="F1598" s="2">
        <f xml:space="preserve"> 1 - COUNTIF(E1599:E$3783,0)/COUNTIF(E$2:E$3783,0)</f>
        <v>0.4188829787234043</v>
      </c>
      <c r="G1598" s="2">
        <f>COUNTIF($E$2:E1598,1)/COUNTIF($E$2:$E$3783,1)</f>
        <v>1</v>
      </c>
      <c r="H1598" s="2">
        <f t="shared" si="24"/>
        <v>0.5811170212765957</v>
      </c>
    </row>
    <row r="1599" spans="1:8" x14ac:dyDescent="0.3">
      <c r="A1599" s="2" t="s">
        <v>3808</v>
      </c>
      <c r="B1599" s="2" t="s">
        <v>3809</v>
      </c>
      <c r="C1599" s="3">
        <v>22.4</v>
      </c>
      <c r="D1599" s="2" t="s">
        <v>3805</v>
      </c>
      <c r="E1599" s="2">
        <v>0</v>
      </c>
      <c r="F1599" s="2">
        <f xml:space="preserve"> 1 - COUNTIF(E1600:E$3783,0)/COUNTIF(E$2:E$3783,0)</f>
        <v>0.41914893617021276</v>
      </c>
      <c r="G1599" s="2">
        <f>COUNTIF($E$2:E1599,1)/COUNTIF($E$2:$E$3783,1)</f>
        <v>1</v>
      </c>
      <c r="H1599" s="2">
        <f t="shared" si="24"/>
        <v>0.58085106382978724</v>
      </c>
    </row>
    <row r="1600" spans="1:8" x14ac:dyDescent="0.3">
      <c r="A1600" s="2" t="s">
        <v>3810</v>
      </c>
      <c r="B1600" s="2" t="s">
        <v>3811</v>
      </c>
      <c r="C1600" s="3">
        <v>22.4</v>
      </c>
      <c r="D1600" s="2" t="s">
        <v>3805</v>
      </c>
      <c r="E1600" s="2">
        <v>0</v>
      </c>
      <c r="F1600" s="2">
        <f xml:space="preserve"> 1 - COUNTIF(E1601:E$3783,0)/COUNTIF(E$2:E$3783,0)</f>
        <v>0.41941489361702122</v>
      </c>
      <c r="G1600" s="2">
        <f>COUNTIF($E$2:E1600,1)/COUNTIF($E$2:$E$3783,1)</f>
        <v>1</v>
      </c>
      <c r="H1600" s="2">
        <f t="shared" si="24"/>
        <v>0.58058510638297878</v>
      </c>
    </row>
    <row r="1601" spans="1:8" x14ac:dyDescent="0.3">
      <c r="A1601" s="2" t="s">
        <v>3812</v>
      </c>
      <c r="B1601" s="2" t="s">
        <v>3813</v>
      </c>
      <c r="C1601" s="3">
        <v>22.4</v>
      </c>
      <c r="D1601" s="2" t="s">
        <v>3805</v>
      </c>
      <c r="E1601" s="2">
        <v>0</v>
      </c>
      <c r="F1601" s="2">
        <f xml:space="preserve"> 1 - COUNTIF(E1602:E$3783,0)/COUNTIF(E$2:E$3783,0)</f>
        <v>0.4196808510638298</v>
      </c>
      <c r="G1601" s="2">
        <f>COUNTIF($E$2:E1601,1)/COUNTIF($E$2:$E$3783,1)</f>
        <v>1</v>
      </c>
      <c r="H1601" s="2">
        <f t="shared" si="24"/>
        <v>0.5803191489361702</v>
      </c>
    </row>
    <row r="1602" spans="1:8" x14ac:dyDescent="0.3">
      <c r="A1602" s="2" t="s">
        <v>3814</v>
      </c>
      <c r="B1602" s="2" t="s">
        <v>3815</v>
      </c>
      <c r="C1602" s="3">
        <v>22.3</v>
      </c>
      <c r="D1602" s="2" t="s">
        <v>3816</v>
      </c>
      <c r="E1602" s="2">
        <v>0</v>
      </c>
      <c r="F1602" s="2">
        <f xml:space="preserve"> 1 - COUNTIF(E1603:E$3783,0)/COUNTIF(E$2:E$3783,0)</f>
        <v>0.41994680851063826</v>
      </c>
      <c r="G1602" s="2">
        <f>COUNTIF($E$2:E1602,1)/COUNTIF($E$2:$E$3783,1)</f>
        <v>1</v>
      </c>
      <c r="H1602" s="2">
        <f t="shared" si="24"/>
        <v>0.58005319148936174</v>
      </c>
    </row>
    <row r="1603" spans="1:8" x14ac:dyDescent="0.3">
      <c r="A1603" s="2" t="s">
        <v>3817</v>
      </c>
      <c r="B1603" s="2" t="s">
        <v>3818</v>
      </c>
      <c r="C1603" s="3">
        <v>22.3</v>
      </c>
      <c r="D1603" s="2" t="s">
        <v>3816</v>
      </c>
      <c r="E1603" s="2">
        <v>0</v>
      </c>
      <c r="F1603" s="2">
        <f xml:space="preserve"> 1 - COUNTIF(E1604:E$3783,0)/COUNTIF(E$2:E$3783,0)</f>
        <v>0.42021276595744683</v>
      </c>
      <c r="G1603" s="2">
        <f>COUNTIF($E$2:E1603,1)/COUNTIF($E$2:$E$3783,1)</f>
        <v>1</v>
      </c>
      <c r="H1603" s="2">
        <f t="shared" ref="H1603:H1666" si="25">G1603-F1603</f>
        <v>0.57978723404255317</v>
      </c>
    </row>
    <row r="1604" spans="1:8" x14ac:dyDescent="0.3">
      <c r="A1604" s="2" t="s">
        <v>3819</v>
      </c>
      <c r="B1604" s="2" t="s">
        <v>3820</v>
      </c>
      <c r="C1604" s="3">
        <v>22.2</v>
      </c>
      <c r="D1604" s="2" t="s">
        <v>3816</v>
      </c>
      <c r="E1604" s="2">
        <v>0</v>
      </c>
      <c r="F1604" s="2">
        <f xml:space="preserve"> 1 - COUNTIF(E1605:E$3783,0)/COUNTIF(E$2:E$3783,0)</f>
        <v>0.42047872340425529</v>
      </c>
      <c r="G1604" s="2">
        <f>COUNTIF($E$2:E1604,1)/COUNTIF($E$2:$E$3783,1)</f>
        <v>1</v>
      </c>
      <c r="H1604" s="2">
        <f t="shared" si="25"/>
        <v>0.57952127659574471</v>
      </c>
    </row>
    <row r="1605" spans="1:8" x14ac:dyDescent="0.3">
      <c r="A1605" s="2" t="s">
        <v>3821</v>
      </c>
      <c r="B1605" s="2" t="s">
        <v>3822</v>
      </c>
      <c r="C1605" s="3">
        <v>22.1</v>
      </c>
      <c r="D1605" s="2" t="s">
        <v>3816</v>
      </c>
      <c r="E1605" s="2">
        <v>0</v>
      </c>
      <c r="F1605" s="2">
        <f xml:space="preserve"> 1 - COUNTIF(E1606:E$3783,0)/COUNTIF(E$2:E$3783,0)</f>
        <v>0.42074468085106387</v>
      </c>
      <c r="G1605" s="2">
        <f>COUNTIF($E$2:E1605,1)/COUNTIF($E$2:$E$3783,1)</f>
        <v>1</v>
      </c>
      <c r="H1605" s="2">
        <f t="shared" si="25"/>
        <v>0.57925531914893613</v>
      </c>
    </row>
    <row r="1606" spans="1:8" x14ac:dyDescent="0.3">
      <c r="A1606" s="2" t="s">
        <v>3823</v>
      </c>
      <c r="B1606" s="2" t="s">
        <v>3824</v>
      </c>
      <c r="C1606" s="3">
        <v>22.1</v>
      </c>
      <c r="D1606" s="2" t="s">
        <v>3825</v>
      </c>
      <c r="E1606" s="2">
        <v>0</v>
      </c>
      <c r="F1606" s="2">
        <f xml:space="preserve"> 1 - COUNTIF(E1607:E$3783,0)/COUNTIF(E$2:E$3783,0)</f>
        <v>0.42101063829787233</v>
      </c>
      <c r="G1606" s="2">
        <f>COUNTIF($E$2:E1606,1)/COUNTIF($E$2:$E$3783,1)</f>
        <v>1</v>
      </c>
      <c r="H1606" s="2">
        <f t="shared" si="25"/>
        <v>0.57898936170212767</v>
      </c>
    </row>
    <row r="1607" spans="1:8" x14ac:dyDescent="0.3">
      <c r="A1607" s="2" t="s">
        <v>3826</v>
      </c>
      <c r="B1607" s="2" t="s">
        <v>3827</v>
      </c>
      <c r="C1607" s="3">
        <v>22</v>
      </c>
      <c r="D1607" s="2" t="s">
        <v>3825</v>
      </c>
      <c r="E1607" s="2">
        <v>0</v>
      </c>
      <c r="F1607" s="2">
        <f xml:space="preserve"> 1 - COUNTIF(E1608:E$3783,0)/COUNTIF(E$2:E$3783,0)</f>
        <v>0.4212765957446809</v>
      </c>
      <c r="G1607" s="2">
        <f>COUNTIF($E$2:E1607,1)/COUNTIF($E$2:$E$3783,1)</f>
        <v>1</v>
      </c>
      <c r="H1607" s="2">
        <f t="shared" si="25"/>
        <v>0.5787234042553191</v>
      </c>
    </row>
    <row r="1608" spans="1:8" x14ac:dyDescent="0.3">
      <c r="A1608" s="2" t="s">
        <v>3828</v>
      </c>
      <c r="B1608" s="2" t="s">
        <v>3829</v>
      </c>
      <c r="C1608" s="3">
        <v>22</v>
      </c>
      <c r="D1608" s="2" t="s">
        <v>3825</v>
      </c>
      <c r="E1608" s="2">
        <v>0</v>
      </c>
      <c r="F1608" s="2">
        <f xml:space="preserve"> 1 - COUNTIF(E1609:E$3783,0)/COUNTIF(E$2:E$3783,0)</f>
        <v>0.42154255319148937</v>
      </c>
      <c r="G1608" s="2">
        <f>COUNTIF($E$2:E1608,1)/COUNTIF($E$2:$E$3783,1)</f>
        <v>1</v>
      </c>
      <c r="H1608" s="2">
        <f t="shared" si="25"/>
        <v>0.57845744680851063</v>
      </c>
    </row>
    <row r="1609" spans="1:8" x14ac:dyDescent="0.3">
      <c r="A1609" s="2" t="s">
        <v>3830</v>
      </c>
      <c r="B1609" s="2" t="s">
        <v>3831</v>
      </c>
      <c r="C1609" s="3">
        <v>22</v>
      </c>
      <c r="D1609" s="2" t="s">
        <v>3825</v>
      </c>
      <c r="E1609" s="2">
        <v>0</v>
      </c>
      <c r="F1609" s="2">
        <f xml:space="preserve"> 1 - COUNTIF(E1610:E$3783,0)/COUNTIF(E$2:E$3783,0)</f>
        <v>0.42180851063829783</v>
      </c>
      <c r="G1609" s="2">
        <f>COUNTIF($E$2:E1609,1)/COUNTIF($E$2:$E$3783,1)</f>
        <v>1</v>
      </c>
      <c r="H1609" s="2">
        <f t="shared" si="25"/>
        <v>0.57819148936170217</v>
      </c>
    </row>
    <row r="1610" spans="1:8" x14ac:dyDescent="0.3">
      <c r="A1610" s="2" t="s">
        <v>3832</v>
      </c>
      <c r="B1610" s="2" t="s">
        <v>3833</v>
      </c>
      <c r="C1610" s="3">
        <v>22</v>
      </c>
      <c r="D1610" s="2" t="s">
        <v>3825</v>
      </c>
      <c r="E1610" s="2">
        <v>0</v>
      </c>
      <c r="F1610" s="2">
        <f xml:space="preserve"> 1 - COUNTIF(E1611:E$3783,0)/COUNTIF(E$2:E$3783,0)</f>
        <v>0.4220744680851064</v>
      </c>
      <c r="G1610" s="2">
        <f>COUNTIF($E$2:E1610,1)/COUNTIF($E$2:$E$3783,1)</f>
        <v>1</v>
      </c>
      <c r="H1610" s="2">
        <f t="shared" si="25"/>
        <v>0.5779255319148936</v>
      </c>
    </row>
    <row r="1611" spans="1:8" x14ac:dyDescent="0.3">
      <c r="A1611" s="2" t="s">
        <v>3834</v>
      </c>
      <c r="B1611" s="2" t="s">
        <v>3835</v>
      </c>
      <c r="C1611" s="3">
        <v>22</v>
      </c>
      <c r="D1611" s="2" t="s">
        <v>3825</v>
      </c>
      <c r="E1611" s="2">
        <v>0</v>
      </c>
      <c r="F1611" s="2">
        <f xml:space="preserve"> 1 - COUNTIF(E1612:E$3783,0)/COUNTIF(E$2:E$3783,0)</f>
        <v>0.42234042553191486</v>
      </c>
      <c r="G1611" s="2">
        <f>COUNTIF($E$2:E1611,1)/COUNTIF($E$2:$E$3783,1)</f>
        <v>1</v>
      </c>
      <c r="H1611" s="2">
        <f t="shared" si="25"/>
        <v>0.57765957446808514</v>
      </c>
    </row>
    <row r="1612" spans="1:8" x14ac:dyDescent="0.3">
      <c r="A1612" s="2" t="s">
        <v>3836</v>
      </c>
      <c r="B1612" s="2" t="s">
        <v>3837</v>
      </c>
      <c r="C1612" s="3">
        <v>22</v>
      </c>
      <c r="D1612" s="2" t="s">
        <v>3825</v>
      </c>
      <c r="E1612" s="2">
        <v>0</v>
      </c>
      <c r="F1612" s="2">
        <f xml:space="preserve"> 1 - COUNTIF(E1613:E$3783,0)/COUNTIF(E$2:E$3783,0)</f>
        <v>0.42260638297872344</v>
      </c>
      <c r="G1612" s="2">
        <f>COUNTIF($E$2:E1612,1)/COUNTIF($E$2:$E$3783,1)</f>
        <v>1</v>
      </c>
      <c r="H1612" s="2">
        <f t="shared" si="25"/>
        <v>0.57739361702127656</v>
      </c>
    </row>
    <row r="1613" spans="1:8" x14ac:dyDescent="0.3">
      <c r="A1613" s="2" t="s">
        <v>3838</v>
      </c>
      <c r="B1613" s="2" t="s">
        <v>3839</v>
      </c>
      <c r="C1613" s="3">
        <v>22</v>
      </c>
      <c r="D1613" s="2" t="s">
        <v>3825</v>
      </c>
      <c r="E1613" s="2">
        <v>0</v>
      </c>
      <c r="F1613" s="2">
        <f xml:space="preserve"> 1 - COUNTIF(E1614:E$3783,0)/COUNTIF(E$2:E$3783,0)</f>
        <v>0.4228723404255319</v>
      </c>
      <c r="G1613" s="2">
        <f>COUNTIF($E$2:E1613,1)/COUNTIF($E$2:$E$3783,1)</f>
        <v>1</v>
      </c>
      <c r="H1613" s="2">
        <f t="shared" si="25"/>
        <v>0.5771276595744681</v>
      </c>
    </row>
    <row r="1614" spans="1:8" x14ac:dyDescent="0.3">
      <c r="A1614" s="2" t="s">
        <v>3840</v>
      </c>
      <c r="B1614" s="2" t="s">
        <v>3841</v>
      </c>
      <c r="C1614" s="3">
        <v>22</v>
      </c>
      <c r="D1614" s="2" t="s">
        <v>3825</v>
      </c>
      <c r="E1614" s="2">
        <v>0</v>
      </c>
      <c r="F1614" s="2">
        <f xml:space="preserve"> 1 - COUNTIF(E1615:E$3783,0)/COUNTIF(E$2:E$3783,0)</f>
        <v>0.42313829787234047</v>
      </c>
      <c r="G1614" s="2">
        <f>COUNTIF($E$2:E1614,1)/COUNTIF($E$2:$E$3783,1)</f>
        <v>1</v>
      </c>
      <c r="H1614" s="2">
        <f t="shared" si="25"/>
        <v>0.57686170212765953</v>
      </c>
    </row>
    <row r="1615" spans="1:8" x14ac:dyDescent="0.3">
      <c r="A1615" s="2" t="s">
        <v>3842</v>
      </c>
      <c r="B1615" s="2" t="s">
        <v>3843</v>
      </c>
      <c r="C1615" s="3">
        <v>22</v>
      </c>
      <c r="D1615" s="2" t="s">
        <v>3825</v>
      </c>
      <c r="E1615" s="2">
        <v>0</v>
      </c>
      <c r="F1615" s="2">
        <f xml:space="preserve"> 1 - COUNTIF(E1616:E$3783,0)/COUNTIF(E$2:E$3783,0)</f>
        <v>0.42340425531914894</v>
      </c>
      <c r="G1615" s="2">
        <f>COUNTIF($E$2:E1615,1)/COUNTIF($E$2:$E$3783,1)</f>
        <v>1</v>
      </c>
      <c r="H1615" s="2">
        <f t="shared" si="25"/>
        <v>0.57659574468085106</v>
      </c>
    </row>
    <row r="1616" spans="1:8" x14ac:dyDescent="0.3">
      <c r="A1616" s="2" t="s">
        <v>3844</v>
      </c>
      <c r="B1616" s="2" t="s">
        <v>3845</v>
      </c>
      <c r="C1616" s="3">
        <v>22</v>
      </c>
      <c r="D1616" s="2" t="s">
        <v>3825</v>
      </c>
      <c r="E1616" s="2">
        <v>0</v>
      </c>
      <c r="F1616" s="2">
        <f xml:space="preserve"> 1 - COUNTIF(E1617:E$3783,0)/COUNTIF(E$2:E$3783,0)</f>
        <v>0.4236702127659574</v>
      </c>
      <c r="G1616" s="2">
        <f>COUNTIF($E$2:E1616,1)/COUNTIF($E$2:$E$3783,1)</f>
        <v>1</v>
      </c>
      <c r="H1616" s="2">
        <f t="shared" si="25"/>
        <v>0.5763297872340426</v>
      </c>
    </row>
    <row r="1617" spans="1:8" x14ac:dyDescent="0.3">
      <c r="A1617" s="2" t="s">
        <v>3846</v>
      </c>
      <c r="B1617" s="2" t="s">
        <v>3847</v>
      </c>
      <c r="C1617" s="3">
        <v>22</v>
      </c>
      <c r="D1617" s="2" t="s">
        <v>3825</v>
      </c>
      <c r="E1617" s="2">
        <v>0</v>
      </c>
      <c r="F1617" s="2">
        <f xml:space="preserve"> 1 - COUNTIF(E1618:E$3783,0)/COUNTIF(E$2:E$3783,0)</f>
        <v>0.42393617021276597</v>
      </c>
      <c r="G1617" s="2">
        <f>COUNTIF($E$2:E1617,1)/COUNTIF($E$2:$E$3783,1)</f>
        <v>1</v>
      </c>
      <c r="H1617" s="2">
        <f t="shared" si="25"/>
        <v>0.57606382978723403</v>
      </c>
    </row>
    <row r="1618" spans="1:8" x14ac:dyDescent="0.3">
      <c r="A1618" s="2" t="s">
        <v>3848</v>
      </c>
      <c r="B1618" s="2" t="s">
        <v>3849</v>
      </c>
      <c r="C1618" s="3">
        <v>22</v>
      </c>
      <c r="D1618" s="2" t="s">
        <v>3825</v>
      </c>
      <c r="E1618" s="2">
        <v>0</v>
      </c>
      <c r="F1618" s="2">
        <f xml:space="preserve"> 1 - COUNTIF(E1619:E$3783,0)/COUNTIF(E$2:E$3783,0)</f>
        <v>0.42420212765957444</v>
      </c>
      <c r="G1618" s="2">
        <f>COUNTIF($E$2:E1618,1)/COUNTIF($E$2:$E$3783,1)</f>
        <v>1</v>
      </c>
      <c r="H1618" s="2">
        <f t="shared" si="25"/>
        <v>0.57579787234042556</v>
      </c>
    </row>
    <row r="1619" spans="1:8" x14ac:dyDescent="0.3">
      <c r="A1619" s="2" t="s">
        <v>3850</v>
      </c>
      <c r="B1619" s="2" t="s">
        <v>3851</v>
      </c>
      <c r="C1619" s="3">
        <v>22</v>
      </c>
      <c r="D1619" s="2" t="s">
        <v>3825</v>
      </c>
      <c r="E1619" s="2">
        <v>0</v>
      </c>
      <c r="F1619" s="2">
        <f xml:space="preserve"> 1 - COUNTIF(E1620:E$3783,0)/COUNTIF(E$2:E$3783,0)</f>
        <v>0.42446808510638301</v>
      </c>
      <c r="G1619" s="2">
        <f>COUNTIF($E$2:E1619,1)/COUNTIF($E$2:$E$3783,1)</f>
        <v>1</v>
      </c>
      <c r="H1619" s="2">
        <f t="shared" si="25"/>
        <v>0.57553191489361699</v>
      </c>
    </row>
    <row r="1620" spans="1:8" x14ac:dyDescent="0.3">
      <c r="A1620" s="2" t="s">
        <v>3852</v>
      </c>
      <c r="B1620" s="2" t="s">
        <v>3853</v>
      </c>
      <c r="C1620" s="3">
        <v>22</v>
      </c>
      <c r="D1620" s="2" t="s">
        <v>3825</v>
      </c>
      <c r="E1620" s="2">
        <v>0</v>
      </c>
      <c r="F1620" s="2">
        <f xml:space="preserve"> 1 - COUNTIF(E1621:E$3783,0)/COUNTIF(E$2:E$3783,0)</f>
        <v>0.42473404255319147</v>
      </c>
      <c r="G1620" s="2">
        <f>COUNTIF($E$2:E1620,1)/COUNTIF($E$2:$E$3783,1)</f>
        <v>1</v>
      </c>
      <c r="H1620" s="2">
        <f t="shared" si="25"/>
        <v>0.57526595744680853</v>
      </c>
    </row>
    <row r="1621" spans="1:8" x14ac:dyDescent="0.3">
      <c r="A1621" s="2" t="s">
        <v>3854</v>
      </c>
      <c r="B1621" s="2" t="s">
        <v>3855</v>
      </c>
      <c r="C1621" s="3">
        <v>22</v>
      </c>
      <c r="D1621" s="2" t="s">
        <v>3825</v>
      </c>
      <c r="E1621" s="2">
        <v>0</v>
      </c>
      <c r="F1621" s="2">
        <f xml:space="preserve"> 1 - COUNTIF(E1622:E$3783,0)/COUNTIF(E$2:E$3783,0)</f>
        <v>0.42500000000000004</v>
      </c>
      <c r="G1621" s="2">
        <f>COUNTIF($E$2:E1621,1)/COUNTIF($E$2:$E$3783,1)</f>
        <v>1</v>
      </c>
      <c r="H1621" s="2">
        <f t="shared" si="25"/>
        <v>0.57499999999999996</v>
      </c>
    </row>
    <row r="1622" spans="1:8" x14ac:dyDescent="0.3">
      <c r="A1622" s="2" t="s">
        <v>3856</v>
      </c>
      <c r="B1622" s="2" t="s">
        <v>3857</v>
      </c>
      <c r="C1622" s="3">
        <v>22</v>
      </c>
      <c r="D1622" s="2" t="s">
        <v>3825</v>
      </c>
      <c r="E1622" s="2">
        <v>0</v>
      </c>
      <c r="F1622" s="2">
        <f xml:space="preserve"> 1 - COUNTIF(E1623:E$3783,0)/COUNTIF(E$2:E$3783,0)</f>
        <v>0.42526595744680851</v>
      </c>
      <c r="G1622" s="2">
        <f>COUNTIF($E$2:E1622,1)/COUNTIF($E$2:$E$3783,1)</f>
        <v>1</v>
      </c>
      <c r="H1622" s="2">
        <f t="shared" si="25"/>
        <v>0.57473404255319149</v>
      </c>
    </row>
    <row r="1623" spans="1:8" x14ac:dyDescent="0.3">
      <c r="A1623" s="2" t="s">
        <v>3858</v>
      </c>
      <c r="B1623" s="2" t="s">
        <v>3859</v>
      </c>
      <c r="C1623" s="3">
        <v>22</v>
      </c>
      <c r="D1623" s="2" t="s">
        <v>3825</v>
      </c>
      <c r="E1623" s="2">
        <v>0</v>
      </c>
      <c r="F1623" s="2">
        <f xml:space="preserve"> 1 - COUNTIF(E1624:E$3783,0)/COUNTIF(E$2:E$3783,0)</f>
        <v>0.42553191489361697</v>
      </c>
      <c r="G1623" s="2">
        <f>COUNTIF($E$2:E1623,1)/COUNTIF($E$2:$E$3783,1)</f>
        <v>1</v>
      </c>
      <c r="H1623" s="2">
        <f t="shared" si="25"/>
        <v>0.57446808510638303</v>
      </c>
    </row>
    <row r="1624" spans="1:8" x14ac:dyDescent="0.3">
      <c r="A1624" s="2" t="s">
        <v>3860</v>
      </c>
      <c r="B1624" s="2" t="s">
        <v>3861</v>
      </c>
      <c r="C1624" s="3">
        <v>22</v>
      </c>
      <c r="D1624" s="2" t="s">
        <v>3825</v>
      </c>
      <c r="E1624" s="2">
        <v>0</v>
      </c>
      <c r="F1624" s="2">
        <f xml:space="preserve"> 1 - COUNTIF(E1625:E$3783,0)/COUNTIF(E$2:E$3783,0)</f>
        <v>0.42579787234042554</v>
      </c>
      <c r="G1624" s="2">
        <f>COUNTIF($E$2:E1624,1)/COUNTIF($E$2:$E$3783,1)</f>
        <v>1</v>
      </c>
      <c r="H1624" s="2">
        <f t="shared" si="25"/>
        <v>0.57420212765957446</v>
      </c>
    </row>
    <row r="1625" spans="1:8" x14ac:dyDescent="0.3">
      <c r="A1625" s="2" t="s">
        <v>3862</v>
      </c>
      <c r="B1625" s="2" t="s">
        <v>3863</v>
      </c>
      <c r="C1625" s="3">
        <v>21.9</v>
      </c>
      <c r="D1625" s="2" t="s">
        <v>3825</v>
      </c>
      <c r="E1625" s="2">
        <v>0</v>
      </c>
      <c r="F1625" s="2">
        <f xml:space="preserve"> 1 - COUNTIF(E1626:E$3783,0)/COUNTIF(E$2:E$3783,0)</f>
        <v>0.42606382978723401</v>
      </c>
      <c r="G1625" s="2">
        <f>COUNTIF($E$2:E1625,1)/COUNTIF($E$2:$E$3783,1)</f>
        <v>1</v>
      </c>
      <c r="H1625" s="2">
        <f t="shared" si="25"/>
        <v>0.57393617021276599</v>
      </c>
    </row>
    <row r="1626" spans="1:8" x14ac:dyDescent="0.3">
      <c r="A1626" s="2" t="s">
        <v>3864</v>
      </c>
      <c r="B1626" s="2" t="s">
        <v>3865</v>
      </c>
      <c r="C1626" s="3">
        <v>21.7</v>
      </c>
      <c r="D1626" s="2" t="s">
        <v>3866</v>
      </c>
      <c r="E1626" s="2">
        <v>0</v>
      </c>
      <c r="F1626" s="2">
        <f xml:space="preserve"> 1 - COUNTIF(E1627:E$3783,0)/COUNTIF(E$2:E$3783,0)</f>
        <v>0.42632978723404258</v>
      </c>
      <c r="G1626" s="2">
        <f>COUNTIF($E$2:E1626,1)/COUNTIF($E$2:$E$3783,1)</f>
        <v>1</v>
      </c>
      <c r="H1626" s="2">
        <f t="shared" si="25"/>
        <v>0.57367021276595742</v>
      </c>
    </row>
    <row r="1627" spans="1:8" x14ac:dyDescent="0.3">
      <c r="A1627" s="2" t="s">
        <v>3867</v>
      </c>
      <c r="B1627" s="2" t="s">
        <v>3868</v>
      </c>
      <c r="C1627" s="3">
        <v>21.6</v>
      </c>
      <c r="D1627" s="2" t="s">
        <v>3866</v>
      </c>
      <c r="E1627" s="2">
        <v>0</v>
      </c>
      <c r="F1627" s="2">
        <f xml:space="preserve"> 1 - COUNTIF(E1628:E$3783,0)/COUNTIF(E$2:E$3783,0)</f>
        <v>0.42659574468085104</v>
      </c>
      <c r="G1627" s="2">
        <f>COUNTIF($E$2:E1627,1)/COUNTIF($E$2:$E$3783,1)</f>
        <v>1</v>
      </c>
      <c r="H1627" s="2">
        <f t="shared" si="25"/>
        <v>0.57340425531914896</v>
      </c>
    </row>
    <row r="1628" spans="1:8" x14ac:dyDescent="0.3">
      <c r="A1628" s="2" t="s">
        <v>3869</v>
      </c>
      <c r="B1628" s="2" t="s">
        <v>3870</v>
      </c>
      <c r="C1628" s="3">
        <v>21.6</v>
      </c>
      <c r="D1628" s="2" t="s">
        <v>3866</v>
      </c>
      <c r="E1628" s="2">
        <v>0</v>
      </c>
      <c r="F1628" s="2">
        <f xml:space="preserve"> 1 - COUNTIF(E1629:E$3783,0)/COUNTIF(E$2:E$3783,0)</f>
        <v>0.42686170212765961</v>
      </c>
      <c r="G1628" s="2">
        <f>COUNTIF($E$2:E1628,1)/COUNTIF($E$2:$E$3783,1)</f>
        <v>1</v>
      </c>
      <c r="H1628" s="2">
        <f t="shared" si="25"/>
        <v>0.57313829787234039</v>
      </c>
    </row>
    <row r="1629" spans="1:8" x14ac:dyDescent="0.3">
      <c r="A1629" s="2" t="s">
        <v>3871</v>
      </c>
      <c r="B1629" s="2" t="s">
        <v>3872</v>
      </c>
      <c r="C1629" s="3">
        <v>21.6</v>
      </c>
      <c r="D1629" s="2" t="s">
        <v>3866</v>
      </c>
      <c r="E1629" s="2">
        <v>0</v>
      </c>
      <c r="F1629" s="2">
        <f xml:space="preserve"> 1 - COUNTIF(E1630:E$3783,0)/COUNTIF(E$2:E$3783,0)</f>
        <v>0.42712765957446808</v>
      </c>
      <c r="G1629" s="2">
        <f>COUNTIF($E$2:E1629,1)/COUNTIF($E$2:$E$3783,1)</f>
        <v>1</v>
      </c>
      <c r="H1629" s="2">
        <f t="shared" si="25"/>
        <v>0.57287234042553192</v>
      </c>
    </row>
    <row r="1630" spans="1:8" x14ac:dyDescent="0.3">
      <c r="A1630" s="2" t="s">
        <v>3873</v>
      </c>
      <c r="B1630" s="2" t="s">
        <v>3874</v>
      </c>
      <c r="C1630" s="3">
        <v>21.6</v>
      </c>
      <c r="D1630" s="2" t="s">
        <v>3866</v>
      </c>
      <c r="E1630" s="2">
        <v>0</v>
      </c>
      <c r="F1630" s="2">
        <f xml:space="preserve"> 1 - COUNTIF(E1631:E$3783,0)/COUNTIF(E$2:E$3783,0)</f>
        <v>0.42739361702127665</v>
      </c>
      <c r="G1630" s="2">
        <f>COUNTIF($E$2:E1630,1)/COUNTIF($E$2:$E$3783,1)</f>
        <v>1</v>
      </c>
      <c r="H1630" s="2">
        <f t="shared" si="25"/>
        <v>0.57260638297872335</v>
      </c>
    </row>
    <row r="1631" spans="1:8" x14ac:dyDescent="0.3">
      <c r="A1631" s="2" t="s">
        <v>3875</v>
      </c>
      <c r="B1631" s="2" t="s">
        <v>3876</v>
      </c>
      <c r="C1631" s="3">
        <v>21.5</v>
      </c>
      <c r="D1631" s="2" t="s">
        <v>3866</v>
      </c>
      <c r="E1631" s="2">
        <v>0</v>
      </c>
      <c r="F1631" s="2">
        <f xml:space="preserve"> 1 - COUNTIF(E1632:E$3783,0)/COUNTIF(E$2:E$3783,0)</f>
        <v>0.42765957446808511</v>
      </c>
      <c r="G1631" s="2">
        <f>COUNTIF($E$2:E1631,1)/COUNTIF($E$2:$E$3783,1)</f>
        <v>1</v>
      </c>
      <c r="H1631" s="2">
        <f t="shared" si="25"/>
        <v>0.57234042553191489</v>
      </c>
    </row>
    <row r="1632" spans="1:8" x14ac:dyDescent="0.3">
      <c r="A1632" s="2" t="s">
        <v>3877</v>
      </c>
      <c r="B1632" s="2" t="s">
        <v>3878</v>
      </c>
      <c r="C1632" s="3">
        <v>21.5</v>
      </c>
      <c r="D1632" s="2" t="s">
        <v>3879</v>
      </c>
      <c r="E1632" s="2">
        <v>0</v>
      </c>
      <c r="F1632" s="2">
        <f xml:space="preserve"> 1 - COUNTIF(E1633:E$3783,0)/COUNTIF(E$2:E$3783,0)</f>
        <v>0.42792553191489358</v>
      </c>
      <c r="G1632" s="2">
        <f>COUNTIF($E$2:E1632,1)/COUNTIF($E$2:$E$3783,1)</f>
        <v>1</v>
      </c>
      <c r="H1632" s="2">
        <f t="shared" si="25"/>
        <v>0.57207446808510642</v>
      </c>
    </row>
    <row r="1633" spans="1:8" x14ac:dyDescent="0.3">
      <c r="A1633" s="2" t="s">
        <v>3880</v>
      </c>
      <c r="B1633" s="2" t="s">
        <v>3881</v>
      </c>
      <c r="C1633" s="3">
        <v>21.4</v>
      </c>
      <c r="D1633" s="2" t="s">
        <v>3879</v>
      </c>
      <c r="E1633" s="2">
        <v>0</v>
      </c>
      <c r="F1633" s="2">
        <f xml:space="preserve"> 1 - COUNTIF(E1634:E$3783,0)/COUNTIF(E$2:E$3783,0)</f>
        <v>0.42819148936170215</v>
      </c>
      <c r="G1633" s="2">
        <f>COUNTIF($E$2:E1633,1)/COUNTIF($E$2:$E$3783,1)</f>
        <v>1</v>
      </c>
      <c r="H1633" s="2">
        <f t="shared" si="25"/>
        <v>0.57180851063829785</v>
      </c>
    </row>
    <row r="1634" spans="1:8" x14ac:dyDescent="0.3">
      <c r="A1634" s="2" t="s">
        <v>3882</v>
      </c>
      <c r="B1634" s="2" t="s">
        <v>3883</v>
      </c>
      <c r="C1634" s="3">
        <v>21.4</v>
      </c>
      <c r="D1634" s="2" t="s">
        <v>3879</v>
      </c>
      <c r="E1634" s="2">
        <v>0</v>
      </c>
      <c r="F1634" s="2">
        <f xml:space="preserve"> 1 - COUNTIF(E1635:E$3783,0)/COUNTIF(E$2:E$3783,0)</f>
        <v>0.42845744680851061</v>
      </c>
      <c r="G1634" s="2">
        <f>COUNTIF($E$2:E1634,1)/COUNTIF($E$2:$E$3783,1)</f>
        <v>1</v>
      </c>
      <c r="H1634" s="2">
        <f t="shared" si="25"/>
        <v>0.57154255319148939</v>
      </c>
    </row>
    <row r="1635" spans="1:8" x14ac:dyDescent="0.3">
      <c r="A1635" s="2" t="s">
        <v>3884</v>
      </c>
      <c r="B1635" s="2" t="s">
        <v>3885</v>
      </c>
      <c r="C1635" s="3">
        <v>21.4</v>
      </c>
      <c r="D1635" s="2" t="s">
        <v>3879</v>
      </c>
      <c r="E1635" s="2">
        <v>0</v>
      </c>
      <c r="F1635" s="2">
        <f xml:space="preserve"> 1 - COUNTIF(E1636:E$3783,0)/COUNTIF(E$2:E$3783,0)</f>
        <v>0.42872340425531918</v>
      </c>
      <c r="G1635" s="2">
        <f>COUNTIF($E$2:E1635,1)/COUNTIF($E$2:$E$3783,1)</f>
        <v>1</v>
      </c>
      <c r="H1635" s="2">
        <f t="shared" si="25"/>
        <v>0.57127659574468082</v>
      </c>
    </row>
    <row r="1636" spans="1:8" x14ac:dyDescent="0.3">
      <c r="A1636" s="2" t="s">
        <v>3886</v>
      </c>
      <c r="B1636" s="2" t="s">
        <v>3887</v>
      </c>
      <c r="C1636" s="3">
        <v>21.2</v>
      </c>
      <c r="D1636" s="2" t="s">
        <v>3888</v>
      </c>
      <c r="E1636" s="2">
        <v>0</v>
      </c>
      <c r="F1636" s="2">
        <f xml:space="preserve"> 1 - COUNTIF(E1637:E$3783,0)/COUNTIF(E$2:E$3783,0)</f>
        <v>0.42898936170212765</v>
      </c>
      <c r="G1636" s="2">
        <f>COUNTIF($E$2:E1636,1)/COUNTIF($E$2:$E$3783,1)</f>
        <v>1</v>
      </c>
      <c r="H1636" s="2">
        <f t="shared" si="25"/>
        <v>0.57101063829787235</v>
      </c>
    </row>
    <row r="1637" spans="1:8" x14ac:dyDescent="0.3">
      <c r="A1637" s="2" t="s">
        <v>3889</v>
      </c>
      <c r="B1637" s="2" t="s">
        <v>3890</v>
      </c>
      <c r="C1637" s="3">
        <v>21.2</v>
      </c>
      <c r="D1637" s="2" t="s">
        <v>3888</v>
      </c>
      <c r="E1637" s="2">
        <v>0</v>
      </c>
      <c r="F1637" s="2">
        <f xml:space="preserve"> 1 - COUNTIF(E1638:E$3783,0)/COUNTIF(E$2:E$3783,0)</f>
        <v>0.42925531914893622</v>
      </c>
      <c r="G1637" s="2">
        <f>COUNTIF($E$2:E1637,1)/COUNTIF($E$2:$E$3783,1)</f>
        <v>1</v>
      </c>
      <c r="H1637" s="2">
        <f t="shared" si="25"/>
        <v>0.57074468085106378</v>
      </c>
    </row>
    <row r="1638" spans="1:8" x14ac:dyDescent="0.3">
      <c r="A1638" s="2" t="s">
        <v>3891</v>
      </c>
      <c r="B1638" s="2" t="s">
        <v>3892</v>
      </c>
      <c r="C1638" s="3">
        <v>21.2</v>
      </c>
      <c r="D1638" s="2" t="s">
        <v>3888</v>
      </c>
      <c r="E1638" s="2">
        <v>0</v>
      </c>
      <c r="F1638" s="2">
        <f xml:space="preserve"> 1 - COUNTIF(E1639:E$3783,0)/COUNTIF(E$2:E$3783,0)</f>
        <v>0.42952127659574468</v>
      </c>
      <c r="G1638" s="2">
        <f>COUNTIF($E$2:E1638,1)/COUNTIF($E$2:$E$3783,1)</f>
        <v>1</v>
      </c>
      <c r="H1638" s="2">
        <f t="shared" si="25"/>
        <v>0.57047872340425532</v>
      </c>
    </row>
    <row r="1639" spans="1:8" x14ac:dyDescent="0.3">
      <c r="A1639" s="2" t="s">
        <v>3893</v>
      </c>
      <c r="B1639" s="2" t="s">
        <v>3894</v>
      </c>
      <c r="C1639" s="3">
        <v>21.2</v>
      </c>
      <c r="D1639" s="2" t="s">
        <v>3895</v>
      </c>
      <c r="E1639" s="2">
        <v>0</v>
      </c>
      <c r="F1639" s="2">
        <f xml:space="preserve"> 1 - COUNTIF(E1640:E$3783,0)/COUNTIF(E$2:E$3783,0)</f>
        <v>0.42978723404255315</v>
      </c>
      <c r="G1639" s="2">
        <f>COUNTIF($E$2:E1639,1)/COUNTIF($E$2:$E$3783,1)</f>
        <v>1</v>
      </c>
      <c r="H1639" s="2">
        <f t="shared" si="25"/>
        <v>0.57021276595744685</v>
      </c>
    </row>
    <row r="1640" spans="1:8" x14ac:dyDescent="0.3">
      <c r="A1640" s="2" t="s">
        <v>3896</v>
      </c>
      <c r="B1640" s="2" t="s">
        <v>3897</v>
      </c>
      <c r="C1640" s="3">
        <v>21.1</v>
      </c>
      <c r="D1640" s="2" t="s">
        <v>3895</v>
      </c>
      <c r="E1640" s="2">
        <v>0</v>
      </c>
      <c r="F1640" s="2">
        <f xml:space="preserve"> 1 - COUNTIF(E1641:E$3783,0)/COUNTIF(E$2:E$3783,0)</f>
        <v>0.43005319148936172</v>
      </c>
      <c r="G1640" s="2">
        <f>COUNTIF($E$2:E1640,1)/COUNTIF($E$2:$E$3783,1)</f>
        <v>1</v>
      </c>
      <c r="H1640" s="2">
        <f t="shared" si="25"/>
        <v>0.56994680851063828</v>
      </c>
    </row>
    <row r="1641" spans="1:8" x14ac:dyDescent="0.3">
      <c r="A1641" s="2" t="s">
        <v>3898</v>
      </c>
      <c r="B1641" s="2" t="s">
        <v>3899</v>
      </c>
      <c r="C1641" s="3">
        <v>21</v>
      </c>
      <c r="D1641" s="2" t="s">
        <v>3895</v>
      </c>
      <c r="E1641" s="2">
        <v>0</v>
      </c>
      <c r="F1641" s="2">
        <f xml:space="preserve"> 1 - COUNTIF(E1642:E$3783,0)/COUNTIF(E$2:E$3783,0)</f>
        <v>0.43031914893617018</v>
      </c>
      <c r="G1641" s="2">
        <f>COUNTIF($E$2:E1641,1)/COUNTIF($E$2:$E$3783,1)</f>
        <v>1</v>
      </c>
      <c r="H1641" s="2">
        <f t="shared" si="25"/>
        <v>0.56968085106382982</v>
      </c>
    </row>
    <row r="1642" spans="1:8" x14ac:dyDescent="0.3">
      <c r="A1642" s="2" t="s">
        <v>3900</v>
      </c>
      <c r="B1642" s="2" t="s">
        <v>3901</v>
      </c>
      <c r="C1642" s="3">
        <v>20.9</v>
      </c>
      <c r="D1642" s="2" t="s">
        <v>3902</v>
      </c>
      <c r="E1642" s="2">
        <v>0</v>
      </c>
      <c r="F1642" s="2">
        <f xml:space="preserve"> 1 - COUNTIF(E1643:E$3783,0)/COUNTIF(E$2:E$3783,0)</f>
        <v>0.43058510638297876</v>
      </c>
      <c r="G1642" s="2">
        <f>COUNTIF($E$2:E1642,1)/COUNTIF($E$2:$E$3783,1)</f>
        <v>1</v>
      </c>
      <c r="H1642" s="2">
        <f t="shared" si="25"/>
        <v>0.56941489361702124</v>
      </c>
    </row>
    <row r="1643" spans="1:8" x14ac:dyDescent="0.3">
      <c r="A1643" s="2" t="s">
        <v>3903</v>
      </c>
      <c r="B1643" s="2" t="s">
        <v>3904</v>
      </c>
      <c r="C1643" s="3">
        <v>20.9</v>
      </c>
      <c r="D1643" s="2" t="s">
        <v>3902</v>
      </c>
      <c r="E1643" s="2">
        <v>0</v>
      </c>
      <c r="F1643" s="2">
        <f xml:space="preserve"> 1 - COUNTIF(E1644:E$3783,0)/COUNTIF(E$2:E$3783,0)</f>
        <v>0.43085106382978722</v>
      </c>
      <c r="G1643" s="2">
        <f>COUNTIF($E$2:E1643,1)/COUNTIF($E$2:$E$3783,1)</f>
        <v>1</v>
      </c>
      <c r="H1643" s="2">
        <f t="shared" si="25"/>
        <v>0.56914893617021278</v>
      </c>
    </row>
    <row r="1644" spans="1:8" x14ac:dyDescent="0.3">
      <c r="A1644" s="2" t="s">
        <v>3905</v>
      </c>
      <c r="B1644" s="2" t="s">
        <v>3906</v>
      </c>
      <c r="C1644" s="3">
        <v>20.7</v>
      </c>
      <c r="D1644" s="4">
        <v>3.0000000000000001E-6</v>
      </c>
      <c r="E1644" s="2">
        <v>0</v>
      </c>
      <c r="F1644" s="2">
        <f xml:space="preserve"> 1 - COUNTIF(E1645:E$3783,0)/COUNTIF(E$2:E$3783,0)</f>
        <v>0.43111702127659579</v>
      </c>
      <c r="G1644" s="2">
        <f>COUNTIF($E$2:E1644,1)/COUNTIF($E$2:$E$3783,1)</f>
        <v>1</v>
      </c>
      <c r="H1644" s="2">
        <f t="shared" si="25"/>
        <v>0.56888297872340421</v>
      </c>
    </row>
    <row r="1645" spans="1:8" x14ac:dyDescent="0.3">
      <c r="A1645" s="2" t="s">
        <v>3907</v>
      </c>
      <c r="B1645" s="2" t="s">
        <v>3908</v>
      </c>
      <c r="C1645" s="3">
        <v>20.7</v>
      </c>
      <c r="D1645" s="2" t="s">
        <v>3909</v>
      </c>
      <c r="E1645" s="2">
        <v>0</v>
      </c>
      <c r="F1645" s="2">
        <f xml:space="preserve"> 1 - COUNTIF(E1646:E$3783,0)/COUNTIF(E$2:E$3783,0)</f>
        <v>0.43138297872340425</v>
      </c>
      <c r="G1645" s="2">
        <f>COUNTIF($E$2:E1645,1)/COUNTIF($E$2:$E$3783,1)</f>
        <v>1</v>
      </c>
      <c r="H1645" s="2">
        <f t="shared" si="25"/>
        <v>0.56861702127659575</v>
      </c>
    </row>
    <row r="1646" spans="1:8" x14ac:dyDescent="0.3">
      <c r="A1646" s="2" t="s">
        <v>3910</v>
      </c>
      <c r="B1646" s="2" t="s">
        <v>3911</v>
      </c>
      <c r="C1646" s="3">
        <v>20.6</v>
      </c>
      <c r="D1646" s="2" t="s">
        <v>3909</v>
      </c>
      <c r="E1646" s="2">
        <v>0</v>
      </c>
      <c r="F1646" s="2">
        <f xml:space="preserve"> 1 - COUNTIF(E1647:E$3783,0)/COUNTIF(E$2:E$3783,0)</f>
        <v>0.43164893617021272</v>
      </c>
      <c r="G1646" s="2">
        <f>COUNTIF($E$2:E1646,1)/COUNTIF($E$2:$E$3783,1)</f>
        <v>1</v>
      </c>
      <c r="H1646" s="2">
        <f t="shared" si="25"/>
        <v>0.56835106382978728</v>
      </c>
    </row>
    <row r="1647" spans="1:8" x14ac:dyDescent="0.3">
      <c r="A1647" s="2" t="s">
        <v>3912</v>
      </c>
      <c r="B1647" s="2" t="s">
        <v>3913</v>
      </c>
      <c r="C1647" s="3">
        <v>20.6</v>
      </c>
      <c r="D1647" s="2" t="s">
        <v>3909</v>
      </c>
      <c r="E1647" s="2">
        <v>0</v>
      </c>
      <c r="F1647" s="2">
        <f xml:space="preserve"> 1 - COUNTIF(E1648:E$3783,0)/COUNTIF(E$2:E$3783,0)</f>
        <v>0.43191489361702129</v>
      </c>
      <c r="G1647" s="2">
        <f>COUNTIF($E$2:E1647,1)/COUNTIF($E$2:$E$3783,1)</f>
        <v>1</v>
      </c>
      <c r="H1647" s="2">
        <f t="shared" si="25"/>
        <v>0.56808510638297871</v>
      </c>
    </row>
    <row r="1648" spans="1:8" x14ac:dyDescent="0.3">
      <c r="A1648" s="2" t="s">
        <v>3914</v>
      </c>
      <c r="B1648" s="2" t="s">
        <v>3915</v>
      </c>
      <c r="C1648" s="3">
        <v>20.6</v>
      </c>
      <c r="D1648" s="2" t="s">
        <v>3909</v>
      </c>
      <c r="E1648" s="2">
        <v>0</v>
      </c>
      <c r="F1648" s="2">
        <f xml:space="preserve"> 1 - COUNTIF(E1649:E$3783,0)/COUNTIF(E$2:E$3783,0)</f>
        <v>0.43218085106382975</v>
      </c>
      <c r="G1648" s="2">
        <f>COUNTIF($E$2:E1648,1)/COUNTIF($E$2:$E$3783,1)</f>
        <v>1</v>
      </c>
      <c r="H1648" s="2">
        <f t="shared" si="25"/>
        <v>0.56781914893617025</v>
      </c>
    </row>
    <row r="1649" spans="1:8" x14ac:dyDescent="0.3">
      <c r="A1649" s="2" t="s">
        <v>3916</v>
      </c>
      <c r="B1649" s="2" t="s">
        <v>3917</v>
      </c>
      <c r="C1649" s="3">
        <v>20.6</v>
      </c>
      <c r="D1649" s="2" t="s">
        <v>3909</v>
      </c>
      <c r="E1649" s="2">
        <v>0</v>
      </c>
      <c r="F1649" s="2">
        <f xml:space="preserve"> 1 - COUNTIF(E1650:E$3783,0)/COUNTIF(E$2:E$3783,0)</f>
        <v>0.43244680851063833</v>
      </c>
      <c r="G1649" s="2">
        <f>COUNTIF($E$2:E1649,1)/COUNTIF($E$2:$E$3783,1)</f>
        <v>1</v>
      </c>
      <c r="H1649" s="2">
        <f t="shared" si="25"/>
        <v>0.56755319148936167</v>
      </c>
    </row>
    <row r="1650" spans="1:8" x14ac:dyDescent="0.3">
      <c r="A1650" s="2" t="s">
        <v>3918</v>
      </c>
      <c r="B1650" s="2" t="s">
        <v>3919</v>
      </c>
      <c r="C1650" s="3">
        <v>20.6</v>
      </c>
      <c r="D1650" s="2" t="s">
        <v>3909</v>
      </c>
      <c r="E1650" s="2">
        <v>0</v>
      </c>
      <c r="F1650" s="2">
        <f xml:space="preserve"> 1 - COUNTIF(E1651:E$3783,0)/COUNTIF(E$2:E$3783,0)</f>
        <v>0.43271276595744679</v>
      </c>
      <c r="G1650" s="2">
        <f>COUNTIF($E$2:E1650,1)/COUNTIF($E$2:$E$3783,1)</f>
        <v>1</v>
      </c>
      <c r="H1650" s="2">
        <f t="shared" si="25"/>
        <v>0.56728723404255321</v>
      </c>
    </row>
    <row r="1651" spans="1:8" x14ac:dyDescent="0.3">
      <c r="A1651" s="2" t="s">
        <v>3920</v>
      </c>
      <c r="B1651" s="2" t="s">
        <v>3921</v>
      </c>
      <c r="C1651" s="3">
        <v>20.5</v>
      </c>
      <c r="D1651" s="2" t="s">
        <v>3909</v>
      </c>
      <c r="E1651" s="2">
        <v>0</v>
      </c>
      <c r="F1651" s="2">
        <f xml:space="preserve"> 1 - COUNTIF(E1652:E$3783,0)/COUNTIF(E$2:E$3783,0)</f>
        <v>0.43297872340425536</v>
      </c>
      <c r="G1651" s="2">
        <f>COUNTIF($E$2:E1651,1)/COUNTIF($E$2:$E$3783,1)</f>
        <v>1</v>
      </c>
      <c r="H1651" s="2">
        <f t="shared" si="25"/>
        <v>0.56702127659574464</v>
      </c>
    </row>
    <row r="1652" spans="1:8" x14ac:dyDescent="0.3">
      <c r="A1652" s="2" t="s">
        <v>3922</v>
      </c>
      <c r="B1652" s="2" t="s">
        <v>3923</v>
      </c>
      <c r="C1652" s="3">
        <v>20.399999999999999</v>
      </c>
      <c r="D1652" s="2" t="s">
        <v>3924</v>
      </c>
      <c r="E1652" s="2">
        <v>0</v>
      </c>
      <c r="F1652" s="2">
        <f xml:space="preserve"> 1 - COUNTIF(E1653:E$3783,0)/COUNTIF(E$2:E$3783,0)</f>
        <v>0.43324468085106382</v>
      </c>
      <c r="G1652" s="2">
        <f>COUNTIF($E$2:E1652,1)/COUNTIF($E$2:$E$3783,1)</f>
        <v>1</v>
      </c>
      <c r="H1652" s="2">
        <f t="shared" si="25"/>
        <v>0.56675531914893618</v>
      </c>
    </row>
    <row r="1653" spans="1:8" x14ac:dyDescent="0.3">
      <c r="A1653" s="2" t="s">
        <v>3925</v>
      </c>
      <c r="B1653" s="2" t="s">
        <v>3926</v>
      </c>
      <c r="C1653" s="3">
        <v>20.399999999999999</v>
      </c>
      <c r="D1653" s="2" t="s">
        <v>3927</v>
      </c>
      <c r="E1653" s="2">
        <v>0</v>
      </c>
      <c r="F1653" s="2">
        <f xml:space="preserve"> 1 - COUNTIF(E1654:E$3783,0)/COUNTIF(E$2:E$3783,0)</f>
        <v>0.43351063829787229</v>
      </c>
      <c r="G1653" s="2">
        <f>COUNTIF($E$2:E1653,1)/COUNTIF($E$2:$E$3783,1)</f>
        <v>1</v>
      </c>
      <c r="H1653" s="2">
        <f t="shared" si="25"/>
        <v>0.56648936170212771</v>
      </c>
    </row>
    <row r="1654" spans="1:8" x14ac:dyDescent="0.3">
      <c r="A1654" s="2" t="s">
        <v>3928</v>
      </c>
      <c r="B1654" s="2" t="s">
        <v>3929</v>
      </c>
      <c r="C1654" s="3">
        <v>20.3</v>
      </c>
      <c r="D1654" s="2" t="s">
        <v>3927</v>
      </c>
      <c r="E1654" s="2">
        <v>0</v>
      </c>
      <c r="F1654" s="2">
        <f xml:space="preserve"> 1 - COUNTIF(E1655:E$3783,0)/COUNTIF(E$2:E$3783,0)</f>
        <v>0.43377659574468086</v>
      </c>
      <c r="G1654" s="2">
        <f>COUNTIF($E$2:E1654,1)/COUNTIF($E$2:$E$3783,1)</f>
        <v>1</v>
      </c>
      <c r="H1654" s="2">
        <f t="shared" si="25"/>
        <v>0.56622340425531914</v>
      </c>
    </row>
    <row r="1655" spans="1:8" x14ac:dyDescent="0.3">
      <c r="A1655" s="2" t="s">
        <v>3930</v>
      </c>
      <c r="B1655" s="2" t="s">
        <v>3931</v>
      </c>
      <c r="C1655" s="3">
        <v>20.2</v>
      </c>
      <c r="D1655" s="2" t="s">
        <v>3927</v>
      </c>
      <c r="E1655" s="2">
        <v>0</v>
      </c>
      <c r="F1655" s="2">
        <f xml:space="preserve"> 1 - COUNTIF(E1656:E$3783,0)/COUNTIF(E$2:E$3783,0)</f>
        <v>0.43404255319148932</v>
      </c>
      <c r="G1655" s="2">
        <f>COUNTIF($E$2:E1655,1)/COUNTIF($E$2:$E$3783,1)</f>
        <v>1</v>
      </c>
      <c r="H1655" s="2">
        <f t="shared" si="25"/>
        <v>0.56595744680851068</v>
      </c>
    </row>
    <row r="1656" spans="1:8" x14ac:dyDescent="0.3">
      <c r="A1656" s="2" t="s">
        <v>3932</v>
      </c>
      <c r="B1656" s="2" t="s">
        <v>3933</v>
      </c>
      <c r="C1656" s="3">
        <v>20.2</v>
      </c>
      <c r="D1656" s="2" t="s">
        <v>3934</v>
      </c>
      <c r="E1656" s="2">
        <v>0</v>
      </c>
      <c r="F1656" s="2">
        <f xml:space="preserve"> 1 - COUNTIF(E1657:E$3783,0)/COUNTIF(E$2:E$3783,0)</f>
        <v>0.4343085106382979</v>
      </c>
      <c r="G1656" s="2">
        <f>COUNTIF($E$2:E1656,1)/COUNTIF($E$2:$E$3783,1)</f>
        <v>1</v>
      </c>
      <c r="H1656" s="2">
        <f t="shared" si="25"/>
        <v>0.5656914893617021</v>
      </c>
    </row>
    <row r="1657" spans="1:8" x14ac:dyDescent="0.3">
      <c r="A1657" s="2" t="s">
        <v>3935</v>
      </c>
      <c r="B1657" s="2" t="s">
        <v>3936</v>
      </c>
      <c r="C1657" s="3">
        <v>20.2</v>
      </c>
      <c r="D1657" s="2" t="s">
        <v>3934</v>
      </c>
      <c r="E1657" s="2">
        <v>0</v>
      </c>
      <c r="F1657" s="2">
        <f xml:space="preserve"> 1 - COUNTIF(E1658:E$3783,0)/COUNTIF(E$2:E$3783,0)</f>
        <v>0.43457446808510636</v>
      </c>
      <c r="G1657" s="2">
        <f>COUNTIF($E$2:E1657,1)/COUNTIF($E$2:$E$3783,1)</f>
        <v>1</v>
      </c>
      <c r="H1657" s="2">
        <f t="shared" si="25"/>
        <v>0.56542553191489364</v>
      </c>
    </row>
    <row r="1658" spans="1:8" x14ac:dyDescent="0.3">
      <c r="A1658" s="2" t="s">
        <v>3937</v>
      </c>
      <c r="B1658" s="2" t="s">
        <v>3938</v>
      </c>
      <c r="C1658" s="3">
        <v>20.2</v>
      </c>
      <c r="D1658" s="2" t="s">
        <v>3934</v>
      </c>
      <c r="E1658" s="2">
        <v>0</v>
      </c>
      <c r="F1658" s="2">
        <f xml:space="preserve"> 1 - COUNTIF(E1659:E$3783,0)/COUNTIF(E$2:E$3783,0)</f>
        <v>0.43484042553191493</v>
      </c>
      <c r="G1658" s="2">
        <f>COUNTIF($E$2:E1658,1)/COUNTIF($E$2:$E$3783,1)</f>
        <v>1</v>
      </c>
      <c r="H1658" s="2">
        <f t="shared" si="25"/>
        <v>0.56515957446808507</v>
      </c>
    </row>
    <row r="1659" spans="1:8" x14ac:dyDescent="0.3">
      <c r="A1659" s="2" t="s">
        <v>3939</v>
      </c>
      <c r="B1659" s="2" t="s">
        <v>3940</v>
      </c>
      <c r="C1659" s="3">
        <v>20.2</v>
      </c>
      <c r="D1659" s="2" t="s">
        <v>3934</v>
      </c>
      <c r="E1659" s="2">
        <v>0</v>
      </c>
      <c r="F1659" s="2">
        <f xml:space="preserve"> 1 - COUNTIF(E1660:E$3783,0)/COUNTIF(E$2:E$3783,0)</f>
        <v>0.43510638297872339</v>
      </c>
      <c r="G1659" s="2">
        <f>COUNTIF($E$2:E1659,1)/COUNTIF($E$2:$E$3783,1)</f>
        <v>1</v>
      </c>
      <c r="H1659" s="2">
        <f t="shared" si="25"/>
        <v>0.56489361702127661</v>
      </c>
    </row>
    <row r="1660" spans="1:8" x14ac:dyDescent="0.3">
      <c r="A1660" s="2" t="s">
        <v>3941</v>
      </c>
      <c r="B1660" s="2" t="s">
        <v>3942</v>
      </c>
      <c r="C1660" s="3">
        <v>20.2</v>
      </c>
      <c r="D1660" s="2" t="s">
        <v>3934</v>
      </c>
      <c r="E1660" s="2">
        <v>0</v>
      </c>
      <c r="F1660" s="2">
        <f xml:space="preserve"> 1 - COUNTIF(E1661:E$3783,0)/COUNTIF(E$2:E$3783,0)</f>
        <v>0.43537234042553197</v>
      </c>
      <c r="G1660" s="2">
        <f>COUNTIF($E$2:E1660,1)/COUNTIF($E$2:$E$3783,1)</f>
        <v>1</v>
      </c>
      <c r="H1660" s="2">
        <f t="shared" si="25"/>
        <v>0.56462765957446803</v>
      </c>
    </row>
    <row r="1661" spans="1:8" x14ac:dyDescent="0.3">
      <c r="A1661" s="2" t="s">
        <v>3943</v>
      </c>
      <c r="B1661" s="2" t="s">
        <v>3944</v>
      </c>
      <c r="C1661" s="3">
        <v>20.100000000000001</v>
      </c>
      <c r="D1661" s="2" t="s">
        <v>3945</v>
      </c>
      <c r="E1661" s="2">
        <v>0</v>
      </c>
      <c r="F1661" s="2">
        <f xml:space="preserve"> 1 - COUNTIF(E1662:E$3783,0)/COUNTIF(E$2:E$3783,0)</f>
        <v>0.43563829787234043</v>
      </c>
      <c r="G1661" s="2">
        <f>COUNTIF($E$2:E1661,1)/COUNTIF($E$2:$E$3783,1)</f>
        <v>1</v>
      </c>
      <c r="H1661" s="2">
        <f t="shared" si="25"/>
        <v>0.56436170212765957</v>
      </c>
    </row>
    <row r="1662" spans="1:8" x14ac:dyDescent="0.3">
      <c r="A1662" s="2" t="s">
        <v>3946</v>
      </c>
      <c r="B1662" s="2" t="s">
        <v>3947</v>
      </c>
      <c r="C1662" s="3">
        <v>20</v>
      </c>
      <c r="D1662" s="2" t="s">
        <v>3945</v>
      </c>
      <c r="E1662" s="2">
        <v>0</v>
      </c>
      <c r="F1662" s="2">
        <f xml:space="preserve"> 1 - COUNTIF(E1663:E$3783,0)/COUNTIF(E$2:E$3783,0)</f>
        <v>0.43590425531914889</v>
      </c>
      <c r="G1662" s="2">
        <f>COUNTIF($E$2:E1662,1)/COUNTIF($E$2:$E$3783,1)</f>
        <v>1</v>
      </c>
      <c r="H1662" s="2">
        <f t="shared" si="25"/>
        <v>0.56409574468085111</v>
      </c>
    </row>
    <row r="1663" spans="1:8" x14ac:dyDescent="0.3">
      <c r="A1663" s="2" t="s">
        <v>3948</v>
      </c>
      <c r="B1663" s="2" t="s">
        <v>3949</v>
      </c>
      <c r="C1663" s="3">
        <v>19.899999999999999</v>
      </c>
      <c r="D1663" s="2" t="s">
        <v>3950</v>
      </c>
      <c r="E1663" s="2">
        <v>0</v>
      </c>
      <c r="F1663" s="2">
        <f xml:space="preserve"> 1 - COUNTIF(E1664:E$3783,0)/COUNTIF(E$2:E$3783,0)</f>
        <v>0.43617021276595747</v>
      </c>
      <c r="G1663" s="2">
        <f>COUNTIF($E$2:E1663,1)/COUNTIF($E$2:$E$3783,1)</f>
        <v>1</v>
      </c>
      <c r="H1663" s="2">
        <f t="shared" si="25"/>
        <v>0.56382978723404253</v>
      </c>
    </row>
    <row r="1664" spans="1:8" x14ac:dyDescent="0.3">
      <c r="A1664" s="2" t="s">
        <v>3951</v>
      </c>
      <c r="B1664" s="2" t="s">
        <v>3952</v>
      </c>
      <c r="C1664" s="3">
        <v>19.899999999999999</v>
      </c>
      <c r="D1664" s="2" t="s">
        <v>3950</v>
      </c>
      <c r="E1664" s="2">
        <v>0</v>
      </c>
      <c r="F1664" s="2">
        <f xml:space="preserve"> 1 - COUNTIF(E1665:E$3783,0)/COUNTIF(E$2:E$3783,0)</f>
        <v>0.43643617021276593</v>
      </c>
      <c r="G1664" s="2">
        <f>COUNTIF($E$2:E1664,1)/COUNTIF($E$2:$E$3783,1)</f>
        <v>1</v>
      </c>
      <c r="H1664" s="2">
        <f t="shared" si="25"/>
        <v>0.56356382978723407</v>
      </c>
    </row>
    <row r="1665" spans="1:8" x14ac:dyDescent="0.3">
      <c r="A1665" s="2" t="s">
        <v>3953</v>
      </c>
      <c r="B1665" s="2" t="s">
        <v>3954</v>
      </c>
      <c r="C1665" s="3">
        <v>19.8</v>
      </c>
      <c r="D1665" s="2" t="s">
        <v>3955</v>
      </c>
      <c r="E1665" s="2">
        <v>0</v>
      </c>
      <c r="F1665" s="2">
        <f xml:space="preserve"> 1 - COUNTIF(E1666:E$3783,0)/COUNTIF(E$2:E$3783,0)</f>
        <v>0.4367021276595745</v>
      </c>
      <c r="G1665" s="2">
        <f>COUNTIF($E$2:E1665,1)/COUNTIF($E$2:$E$3783,1)</f>
        <v>1</v>
      </c>
      <c r="H1665" s="2">
        <f t="shared" si="25"/>
        <v>0.5632978723404255</v>
      </c>
    </row>
    <row r="1666" spans="1:8" x14ac:dyDescent="0.3">
      <c r="A1666" s="2" t="s">
        <v>3956</v>
      </c>
      <c r="B1666" s="2" t="s">
        <v>3957</v>
      </c>
      <c r="C1666" s="3">
        <v>19.8</v>
      </c>
      <c r="D1666" s="2" t="s">
        <v>3955</v>
      </c>
      <c r="E1666" s="2">
        <v>0</v>
      </c>
      <c r="F1666" s="2">
        <f xml:space="preserve"> 1 - COUNTIF(E1667:E$3783,0)/COUNTIF(E$2:E$3783,0)</f>
        <v>0.43696808510638296</v>
      </c>
      <c r="G1666" s="2">
        <f>COUNTIF($E$2:E1666,1)/COUNTIF($E$2:$E$3783,1)</f>
        <v>1</v>
      </c>
      <c r="H1666" s="2">
        <f t="shared" si="25"/>
        <v>0.56303191489361704</v>
      </c>
    </row>
    <row r="1667" spans="1:8" x14ac:dyDescent="0.3">
      <c r="A1667" s="2" t="s">
        <v>3958</v>
      </c>
      <c r="B1667" s="2" t="s">
        <v>3959</v>
      </c>
      <c r="C1667" s="3">
        <v>19.8</v>
      </c>
      <c r="D1667" s="2" t="s">
        <v>3955</v>
      </c>
      <c r="E1667" s="2">
        <v>0</v>
      </c>
      <c r="F1667" s="2">
        <f xml:space="preserve"> 1 - COUNTIF(E1668:E$3783,0)/COUNTIF(E$2:E$3783,0)</f>
        <v>0.43723404255319154</v>
      </c>
      <c r="G1667" s="2">
        <f>COUNTIF($E$2:E1667,1)/COUNTIF($E$2:$E$3783,1)</f>
        <v>1</v>
      </c>
      <c r="H1667" s="2">
        <f t="shared" ref="H1667:H1730" si="26">G1667-F1667</f>
        <v>0.56276595744680846</v>
      </c>
    </row>
    <row r="1668" spans="1:8" x14ac:dyDescent="0.3">
      <c r="A1668" s="2" t="s">
        <v>3960</v>
      </c>
      <c r="B1668" s="2" t="s">
        <v>3961</v>
      </c>
      <c r="C1668" s="3">
        <v>19.7</v>
      </c>
      <c r="D1668" s="2" t="s">
        <v>3955</v>
      </c>
      <c r="E1668" s="2">
        <v>0</v>
      </c>
      <c r="F1668" s="2">
        <f xml:space="preserve"> 1 - COUNTIF(E1669:E$3783,0)/COUNTIF(E$2:E$3783,0)</f>
        <v>0.4375</v>
      </c>
      <c r="G1668" s="2">
        <f>COUNTIF($E$2:E1668,1)/COUNTIF($E$2:$E$3783,1)</f>
        <v>1</v>
      </c>
      <c r="H1668" s="2">
        <f t="shared" si="26"/>
        <v>0.5625</v>
      </c>
    </row>
    <row r="1669" spans="1:8" x14ac:dyDescent="0.3">
      <c r="A1669" s="2" t="s">
        <v>3962</v>
      </c>
      <c r="B1669" s="2" t="s">
        <v>3963</v>
      </c>
      <c r="C1669" s="3">
        <v>19.7</v>
      </c>
      <c r="D1669" s="2" t="s">
        <v>3964</v>
      </c>
      <c r="E1669" s="2">
        <v>0</v>
      </c>
      <c r="F1669" s="2">
        <f xml:space="preserve"> 1 - COUNTIF(E1670:E$3783,0)/COUNTIF(E$2:E$3783,0)</f>
        <v>0.43776595744680846</v>
      </c>
      <c r="G1669" s="2">
        <f>COUNTIF($E$2:E1669,1)/COUNTIF($E$2:$E$3783,1)</f>
        <v>1</v>
      </c>
      <c r="H1669" s="2">
        <f t="shared" si="26"/>
        <v>0.56223404255319154</v>
      </c>
    </row>
    <row r="1670" spans="1:8" x14ac:dyDescent="0.3">
      <c r="A1670" s="2" t="s">
        <v>3965</v>
      </c>
      <c r="B1670" s="2" t="s">
        <v>3966</v>
      </c>
      <c r="C1670" s="3">
        <v>19.5</v>
      </c>
      <c r="D1670" s="2" t="s">
        <v>3967</v>
      </c>
      <c r="E1670" s="2">
        <v>0</v>
      </c>
      <c r="F1670" s="2">
        <f xml:space="preserve"> 1 - COUNTIF(E1671:E$3783,0)/COUNTIF(E$2:E$3783,0)</f>
        <v>0.43803191489361704</v>
      </c>
      <c r="G1670" s="2">
        <f>COUNTIF($E$2:E1670,1)/COUNTIF($E$2:$E$3783,1)</f>
        <v>1</v>
      </c>
      <c r="H1670" s="2">
        <f t="shared" si="26"/>
        <v>0.56196808510638296</v>
      </c>
    </row>
    <row r="1671" spans="1:8" x14ac:dyDescent="0.3">
      <c r="A1671" s="2" t="s">
        <v>3968</v>
      </c>
      <c r="B1671" s="2" t="s">
        <v>3969</v>
      </c>
      <c r="C1671" s="3">
        <v>19.5</v>
      </c>
      <c r="D1671" s="4">
        <v>3.9999999999999998E-6</v>
      </c>
      <c r="E1671" s="2">
        <v>0</v>
      </c>
      <c r="F1671" s="2">
        <f xml:space="preserve"> 1 - COUNTIF(E1672:E$3783,0)/COUNTIF(E$2:E$3783,0)</f>
        <v>0.4382978723404255</v>
      </c>
      <c r="G1671" s="2">
        <f>COUNTIF($E$2:E1671,1)/COUNTIF($E$2:$E$3783,1)</f>
        <v>1</v>
      </c>
      <c r="H1671" s="2">
        <f t="shared" si="26"/>
        <v>0.5617021276595745</v>
      </c>
    </row>
    <row r="1672" spans="1:8" x14ac:dyDescent="0.3">
      <c r="A1672" s="2" t="s">
        <v>3970</v>
      </c>
      <c r="B1672" s="2" t="s">
        <v>3971</v>
      </c>
      <c r="C1672" s="3">
        <v>19.399999999999999</v>
      </c>
      <c r="D1672" s="4">
        <v>3.9999999999999998E-6</v>
      </c>
      <c r="E1672" s="2">
        <v>0</v>
      </c>
      <c r="F1672" s="2">
        <f xml:space="preserve"> 1 - COUNTIF(E1673:E$3783,0)/COUNTIF(E$2:E$3783,0)</f>
        <v>0.43856382978723407</v>
      </c>
      <c r="G1672" s="2">
        <f>COUNTIF($E$2:E1672,1)/COUNTIF($E$2:$E$3783,1)</f>
        <v>1</v>
      </c>
      <c r="H1672" s="2">
        <f t="shared" si="26"/>
        <v>0.56143617021276593</v>
      </c>
    </row>
    <row r="1673" spans="1:8" x14ac:dyDescent="0.3">
      <c r="A1673" s="2" t="s">
        <v>3972</v>
      </c>
      <c r="B1673" s="2" t="s">
        <v>3973</v>
      </c>
      <c r="C1673" s="3">
        <v>19.3</v>
      </c>
      <c r="D1673" s="2" t="s">
        <v>3974</v>
      </c>
      <c r="E1673" s="2">
        <v>0</v>
      </c>
      <c r="F1673" s="2">
        <f xml:space="preserve"> 1 - COUNTIF(E1674:E$3783,0)/COUNTIF(E$2:E$3783,0)</f>
        <v>0.43882978723404253</v>
      </c>
      <c r="G1673" s="2">
        <f>COUNTIF($E$2:E1673,1)/COUNTIF($E$2:$E$3783,1)</f>
        <v>1</v>
      </c>
      <c r="H1673" s="2">
        <f t="shared" si="26"/>
        <v>0.56117021276595747</v>
      </c>
    </row>
    <row r="1674" spans="1:8" x14ac:dyDescent="0.3">
      <c r="A1674" s="2" t="s">
        <v>3975</v>
      </c>
      <c r="B1674" s="2" t="s">
        <v>3976</v>
      </c>
      <c r="C1674" s="3">
        <v>19.3</v>
      </c>
      <c r="D1674" s="2" t="s">
        <v>3974</v>
      </c>
      <c r="E1674" s="2">
        <v>0</v>
      </c>
      <c r="F1674" s="2">
        <f xml:space="preserve"> 1 - COUNTIF(E1675:E$3783,0)/COUNTIF(E$2:E$3783,0)</f>
        <v>0.43909574468085111</v>
      </c>
      <c r="G1674" s="2">
        <f>COUNTIF($E$2:E1674,1)/COUNTIF($E$2:$E$3783,1)</f>
        <v>1</v>
      </c>
      <c r="H1674" s="2">
        <f t="shared" si="26"/>
        <v>0.56090425531914889</v>
      </c>
    </row>
    <row r="1675" spans="1:8" x14ac:dyDescent="0.3">
      <c r="A1675" s="2" t="s">
        <v>3977</v>
      </c>
      <c r="B1675" s="2" t="s">
        <v>3978</v>
      </c>
      <c r="C1675" s="3">
        <v>19.3</v>
      </c>
      <c r="D1675" s="2" t="s">
        <v>3974</v>
      </c>
      <c r="E1675" s="2">
        <v>0</v>
      </c>
      <c r="F1675" s="2">
        <f xml:space="preserve"> 1 - COUNTIF(E1676:E$3783,0)/COUNTIF(E$2:E$3783,0)</f>
        <v>0.43936170212765957</v>
      </c>
      <c r="G1675" s="2">
        <f>COUNTIF($E$2:E1675,1)/COUNTIF($E$2:$E$3783,1)</f>
        <v>1</v>
      </c>
      <c r="H1675" s="2">
        <f t="shared" si="26"/>
        <v>0.56063829787234043</v>
      </c>
    </row>
    <row r="1676" spans="1:8" x14ac:dyDescent="0.3">
      <c r="A1676" s="2" t="s">
        <v>3979</v>
      </c>
      <c r="B1676" s="2" t="s">
        <v>3980</v>
      </c>
      <c r="C1676" s="3">
        <v>19.2</v>
      </c>
      <c r="D1676" s="2" t="s">
        <v>3981</v>
      </c>
      <c r="E1676" s="2">
        <v>0</v>
      </c>
      <c r="F1676" s="2">
        <f xml:space="preserve"> 1 - COUNTIF(E1677:E$3783,0)/COUNTIF(E$2:E$3783,0)</f>
        <v>0.43962765957446803</v>
      </c>
      <c r="G1676" s="2">
        <f>COUNTIF($E$2:E1676,1)/COUNTIF($E$2:$E$3783,1)</f>
        <v>1</v>
      </c>
      <c r="H1676" s="2">
        <f t="shared" si="26"/>
        <v>0.56037234042553197</v>
      </c>
    </row>
    <row r="1677" spans="1:8" x14ac:dyDescent="0.3">
      <c r="A1677" s="2" t="s">
        <v>3982</v>
      </c>
      <c r="B1677" s="2" t="s">
        <v>3983</v>
      </c>
      <c r="C1677" s="3">
        <v>19.2</v>
      </c>
      <c r="D1677" s="2" t="s">
        <v>3981</v>
      </c>
      <c r="E1677" s="2">
        <v>0</v>
      </c>
      <c r="F1677" s="2">
        <f xml:space="preserve"> 1 - COUNTIF(E1678:E$3783,0)/COUNTIF(E$2:E$3783,0)</f>
        <v>0.43989361702127661</v>
      </c>
      <c r="G1677" s="2">
        <f>COUNTIF($E$2:E1677,1)/COUNTIF($E$2:$E$3783,1)</f>
        <v>1</v>
      </c>
      <c r="H1677" s="2">
        <f t="shared" si="26"/>
        <v>0.56010638297872339</v>
      </c>
    </row>
    <row r="1678" spans="1:8" x14ac:dyDescent="0.3">
      <c r="A1678" s="2" t="s">
        <v>3984</v>
      </c>
      <c r="B1678" s="2" t="s">
        <v>3985</v>
      </c>
      <c r="C1678" s="3">
        <v>19.100000000000001</v>
      </c>
      <c r="D1678" s="2" t="s">
        <v>3986</v>
      </c>
      <c r="E1678" s="2">
        <v>0</v>
      </c>
      <c r="F1678" s="2">
        <f xml:space="preserve"> 1 - COUNTIF(E1679:E$3783,0)/COUNTIF(E$2:E$3783,0)</f>
        <v>0.44015957446808507</v>
      </c>
      <c r="G1678" s="2">
        <f>COUNTIF($E$2:E1678,1)/COUNTIF($E$2:$E$3783,1)</f>
        <v>1</v>
      </c>
      <c r="H1678" s="2">
        <f t="shared" si="26"/>
        <v>0.55984042553191493</v>
      </c>
    </row>
    <row r="1679" spans="1:8" x14ac:dyDescent="0.3">
      <c r="A1679" s="2" t="s">
        <v>3987</v>
      </c>
      <c r="B1679" s="2" t="s">
        <v>3988</v>
      </c>
      <c r="C1679" s="3">
        <v>19</v>
      </c>
      <c r="D1679" s="2" t="s">
        <v>3989</v>
      </c>
      <c r="E1679" s="2">
        <v>0</v>
      </c>
      <c r="F1679" s="2">
        <f xml:space="preserve"> 1 - COUNTIF(E1680:E$3783,0)/COUNTIF(E$2:E$3783,0)</f>
        <v>0.44042553191489364</v>
      </c>
      <c r="G1679" s="2">
        <f>COUNTIF($E$2:E1679,1)/COUNTIF($E$2:$E$3783,1)</f>
        <v>1</v>
      </c>
      <c r="H1679" s="2">
        <f t="shared" si="26"/>
        <v>0.55957446808510636</v>
      </c>
    </row>
    <row r="1680" spans="1:8" x14ac:dyDescent="0.3">
      <c r="A1680" s="2" t="s">
        <v>3990</v>
      </c>
      <c r="B1680" s="2" t="s">
        <v>3991</v>
      </c>
      <c r="C1680" s="3">
        <v>18.899999999999999</v>
      </c>
      <c r="D1680" s="2" t="s">
        <v>3989</v>
      </c>
      <c r="E1680" s="2">
        <v>0</v>
      </c>
      <c r="F1680" s="2">
        <f xml:space="preserve"> 1 - COUNTIF(E1681:E$3783,0)/COUNTIF(E$2:E$3783,0)</f>
        <v>0.4406914893617021</v>
      </c>
      <c r="G1680" s="2">
        <f>COUNTIF($E$2:E1680,1)/COUNTIF($E$2:$E$3783,1)</f>
        <v>1</v>
      </c>
      <c r="H1680" s="2">
        <f t="shared" si="26"/>
        <v>0.5593085106382979</v>
      </c>
    </row>
    <row r="1681" spans="1:8" x14ac:dyDescent="0.3">
      <c r="A1681" s="2" t="s">
        <v>3992</v>
      </c>
      <c r="B1681" s="2" t="s">
        <v>3993</v>
      </c>
      <c r="C1681" s="3">
        <v>18.899999999999999</v>
      </c>
      <c r="D1681" s="2" t="s">
        <v>3994</v>
      </c>
      <c r="E1681" s="2">
        <v>0</v>
      </c>
      <c r="F1681" s="2">
        <f xml:space="preserve"> 1 - COUNTIF(E1682:E$3783,0)/COUNTIF(E$2:E$3783,0)</f>
        <v>0.44095744680851068</v>
      </c>
      <c r="G1681" s="2">
        <f>COUNTIF($E$2:E1681,1)/COUNTIF($E$2:$E$3783,1)</f>
        <v>1</v>
      </c>
      <c r="H1681" s="2">
        <f t="shared" si="26"/>
        <v>0.55904255319148932</v>
      </c>
    </row>
    <row r="1682" spans="1:8" x14ac:dyDescent="0.3">
      <c r="A1682" s="2" t="s">
        <v>3995</v>
      </c>
      <c r="B1682" s="2" t="s">
        <v>3996</v>
      </c>
      <c r="C1682" s="3">
        <v>18.7</v>
      </c>
      <c r="D1682" s="2" t="s">
        <v>3997</v>
      </c>
      <c r="E1682" s="2">
        <v>0</v>
      </c>
      <c r="F1682" s="2">
        <f xml:space="preserve"> 1 - COUNTIF(E1683:E$3783,0)/COUNTIF(E$2:E$3783,0)</f>
        <v>0.44122340425531914</v>
      </c>
      <c r="G1682" s="2">
        <f>COUNTIF($E$2:E1682,1)/COUNTIF($E$2:$E$3783,1)</f>
        <v>1</v>
      </c>
      <c r="H1682" s="2">
        <f t="shared" si="26"/>
        <v>0.55877659574468086</v>
      </c>
    </row>
    <row r="1683" spans="1:8" x14ac:dyDescent="0.3">
      <c r="A1683" s="2" t="s">
        <v>3998</v>
      </c>
      <c r="B1683" s="2" t="s">
        <v>3999</v>
      </c>
      <c r="C1683" s="3">
        <v>18.600000000000001</v>
      </c>
      <c r="D1683" s="2" t="s">
        <v>4000</v>
      </c>
      <c r="E1683" s="2">
        <v>0</v>
      </c>
      <c r="F1683" s="2">
        <f xml:space="preserve"> 1 - COUNTIF(E1684:E$3783,0)/COUNTIF(E$2:E$3783,0)</f>
        <v>0.44148936170212771</v>
      </c>
      <c r="G1683" s="2">
        <f>COUNTIF($E$2:E1683,1)/COUNTIF($E$2:$E$3783,1)</f>
        <v>1</v>
      </c>
      <c r="H1683" s="2">
        <f t="shared" si="26"/>
        <v>0.55851063829787229</v>
      </c>
    </row>
    <row r="1684" spans="1:8" x14ac:dyDescent="0.3">
      <c r="A1684" s="2" t="s">
        <v>4001</v>
      </c>
      <c r="B1684" s="2" t="s">
        <v>4002</v>
      </c>
      <c r="C1684" s="3">
        <v>18.600000000000001</v>
      </c>
      <c r="D1684" s="2" t="s">
        <v>4003</v>
      </c>
      <c r="E1684" s="2">
        <v>0</v>
      </c>
      <c r="F1684" s="2">
        <f xml:space="preserve"> 1 - COUNTIF(E1685:E$3783,0)/COUNTIF(E$2:E$3783,0)</f>
        <v>0.44175531914893618</v>
      </c>
      <c r="G1684" s="2">
        <f>COUNTIF($E$2:E1684,1)/COUNTIF($E$2:$E$3783,1)</f>
        <v>1</v>
      </c>
      <c r="H1684" s="2">
        <f t="shared" si="26"/>
        <v>0.55824468085106382</v>
      </c>
    </row>
    <row r="1685" spans="1:8" x14ac:dyDescent="0.3">
      <c r="A1685" s="2" t="s">
        <v>4004</v>
      </c>
      <c r="B1685" s="2" t="s">
        <v>4005</v>
      </c>
      <c r="C1685" s="3">
        <v>18.399999999999999</v>
      </c>
      <c r="D1685" s="2" t="s">
        <v>4006</v>
      </c>
      <c r="E1685" s="2">
        <v>0</v>
      </c>
      <c r="F1685" s="2">
        <f xml:space="preserve"> 1 - COUNTIF(E1686:E$3783,0)/COUNTIF(E$2:E$3783,0)</f>
        <v>0.44202127659574464</v>
      </c>
      <c r="G1685" s="2">
        <f>COUNTIF($E$2:E1685,1)/COUNTIF($E$2:$E$3783,1)</f>
        <v>1</v>
      </c>
      <c r="H1685" s="2">
        <f t="shared" si="26"/>
        <v>0.55797872340425536</v>
      </c>
    </row>
    <row r="1686" spans="1:8" x14ac:dyDescent="0.3">
      <c r="A1686" s="2" t="s">
        <v>4007</v>
      </c>
      <c r="B1686" s="2" t="s">
        <v>4008</v>
      </c>
      <c r="C1686" s="3">
        <v>18.399999999999999</v>
      </c>
      <c r="D1686" s="2" t="s">
        <v>4006</v>
      </c>
      <c r="E1686" s="2">
        <v>0</v>
      </c>
      <c r="F1686" s="2">
        <f xml:space="preserve"> 1 - COUNTIF(E1687:E$3783,0)/COUNTIF(E$2:E$3783,0)</f>
        <v>0.44228723404255321</v>
      </c>
      <c r="G1686" s="2">
        <f>COUNTIF($E$2:E1686,1)/COUNTIF($E$2:$E$3783,1)</f>
        <v>1</v>
      </c>
      <c r="H1686" s="2">
        <f t="shared" si="26"/>
        <v>0.55771276595744679</v>
      </c>
    </row>
    <row r="1687" spans="1:8" x14ac:dyDescent="0.3">
      <c r="A1687" s="2" t="s">
        <v>4009</v>
      </c>
      <c r="B1687" s="2" t="s">
        <v>4010</v>
      </c>
      <c r="C1687" s="3">
        <v>18.399999999999999</v>
      </c>
      <c r="D1687" s="4">
        <v>5.0000000000000004E-6</v>
      </c>
      <c r="E1687" s="2">
        <v>0</v>
      </c>
      <c r="F1687" s="2">
        <f xml:space="preserve"> 1 - COUNTIF(E1688:E$3783,0)/COUNTIF(E$2:E$3783,0)</f>
        <v>0.44255319148936167</v>
      </c>
      <c r="G1687" s="2">
        <f>COUNTIF($E$2:E1687,1)/COUNTIF($E$2:$E$3783,1)</f>
        <v>1</v>
      </c>
      <c r="H1687" s="2">
        <f t="shared" si="26"/>
        <v>0.55744680851063833</v>
      </c>
    </row>
    <row r="1688" spans="1:8" x14ac:dyDescent="0.3">
      <c r="A1688" s="2" t="s">
        <v>4011</v>
      </c>
      <c r="B1688" s="2" t="s">
        <v>4012</v>
      </c>
      <c r="C1688" s="3">
        <v>18.3</v>
      </c>
      <c r="D1688" s="2" t="s">
        <v>4013</v>
      </c>
      <c r="E1688" s="2">
        <v>0</v>
      </c>
      <c r="F1688" s="2">
        <f xml:space="preserve"> 1 - COUNTIF(E1689:E$3783,0)/COUNTIF(E$2:E$3783,0)</f>
        <v>0.44281914893617025</v>
      </c>
      <c r="G1688" s="2">
        <f>COUNTIF($E$2:E1688,1)/COUNTIF($E$2:$E$3783,1)</f>
        <v>1</v>
      </c>
      <c r="H1688" s="2">
        <f t="shared" si="26"/>
        <v>0.55718085106382975</v>
      </c>
    </row>
    <row r="1689" spans="1:8" x14ac:dyDescent="0.3">
      <c r="A1689" s="2" t="s">
        <v>4014</v>
      </c>
      <c r="B1689" s="2" t="s">
        <v>4015</v>
      </c>
      <c r="C1689" s="3">
        <v>18.2</v>
      </c>
      <c r="D1689" s="2" t="s">
        <v>4013</v>
      </c>
      <c r="E1689" s="2">
        <v>0</v>
      </c>
      <c r="F1689" s="2">
        <f xml:space="preserve"> 1 - COUNTIF(E1690:E$3783,0)/COUNTIF(E$2:E$3783,0)</f>
        <v>0.44308510638297871</v>
      </c>
      <c r="G1689" s="2">
        <f>COUNTIF($E$2:E1689,1)/COUNTIF($E$2:$E$3783,1)</f>
        <v>1</v>
      </c>
      <c r="H1689" s="2">
        <f t="shared" si="26"/>
        <v>0.55691489361702129</v>
      </c>
    </row>
    <row r="1690" spans="1:8" x14ac:dyDescent="0.3">
      <c r="A1690" s="2" t="s">
        <v>4016</v>
      </c>
      <c r="B1690" s="2" t="s">
        <v>4017</v>
      </c>
      <c r="C1690" s="3">
        <v>18.100000000000001</v>
      </c>
      <c r="D1690" s="2" t="s">
        <v>4018</v>
      </c>
      <c r="E1690" s="2">
        <v>0</v>
      </c>
      <c r="F1690" s="2">
        <f xml:space="preserve"> 1 - COUNTIF(E1691:E$3783,0)/COUNTIF(E$2:E$3783,0)</f>
        <v>0.44335106382978728</v>
      </c>
      <c r="G1690" s="2">
        <f>COUNTIF($E$2:E1690,1)/COUNTIF($E$2:$E$3783,1)</f>
        <v>1</v>
      </c>
      <c r="H1690" s="2">
        <f t="shared" si="26"/>
        <v>0.55664893617021272</v>
      </c>
    </row>
    <row r="1691" spans="1:8" x14ac:dyDescent="0.3">
      <c r="A1691" s="2" t="s">
        <v>4019</v>
      </c>
      <c r="B1691" s="2" t="s">
        <v>4020</v>
      </c>
      <c r="C1691" s="3">
        <v>18.100000000000001</v>
      </c>
      <c r="D1691" s="2" t="s">
        <v>4021</v>
      </c>
      <c r="E1691" s="2">
        <v>0</v>
      </c>
      <c r="F1691" s="2">
        <f xml:space="preserve"> 1 - COUNTIF(E1692:E$3783,0)/COUNTIF(E$2:E$3783,0)</f>
        <v>0.44361702127659575</v>
      </c>
      <c r="G1691" s="2">
        <f>COUNTIF($E$2:E1691,1)/COUNTIF($E$2:$E$3783,1)</f>
        <v>1</v>
      </c>
      <c r="H1691" s="2">
        <f t="shared" si="26"/>
        <v>0.55638297872340425</v>
      </c>
    </row>
    <row r="1692" spans="1:8" x14ac:dyDescent="0.3">
      <c r="A1692" s="2" t="s">
        <v>4022</v>
      </c>
      <c r="B1692" s="2" t="s">
        <v>4023</v>
      </c>
      <c r="C1692" s="3">
        <v>18.100000000000001</v>
      </c>
      <c r="D1692" s="2" t="s">
        <v>4021</v>
      </c>
      <c r="E1692" s="2">
        <v>0</v>
      </c>
      <c r="F1692" s="2">
        <f xml:space="preserve"> 1 - COUNTIF(E1693:E$3783,0)/COUNTIF(E$2:E$3783,0)</f>
        <v>0.44388297872340421</v>
      </c>
      <c r="G1692" s="2">
        <f>COUNTIF($E$2:E1692,1)/COUNTIF($E$2:$E$3783,1)</f>
        <v>1</v>
      </c>
      <c r="H1692" s="2">
        <f t="shared" si="26"/>
        <v>0.55611702127659579</v>
      </c>
    </row>
    <row r="1693" spans="1:8" x14ac:dyDescent="0.3">
      <c r="A1693" s="2" t="s">
        <v>4024</v>
      </c>
      <c r="B1693" s="2" t="s">
        <v>4025</v>
      </c>
      <c r="C1693" s="3">
        <v>18</v>
      </c>
      <c r="D1693" s="2" t="s">
        <v>4026</v>
      </c>
      <c r="E1693" s="2">
        <v>0</v>
      </c>
      <c r="F1693" s="2">
        <f xml:space="preserve"> 1 - COUNTIF(E1694:E$3783,0)/COUNTIF(E$2:E$3783,0)</f>
        <v>0.44414893617021278</v>
      </c>
      <c r="G1693" s="2">
        <f>COUNTIF($E$2:E1693,1)/COUNTIF($E$2:$E$3783,1)</f>
        <v>1</v>
      </c>
      <c r="H1693" s="2">
        <f t="shared" si="26"/>
        <v>0.55585106382978722</v>
      </c>
    </row>
    <row r="1694" spans="1:8" x14ac:dyDescent="0.3">
      <c r="A1694" s="2" t="s">
        <v>4027</v>
      </c>
      <c r="B1694" s="2" t="s">
        <v>4028</v>
      </c>
      <c r="C1694" s="3">
        <v>18</v>
      </c>
      <c r="D1694" s="2" t="s">
        <v>4026</v>
      </c>
      <c r="E1694" s="2">
        <v>0</v>
      </c>
      <c r="F1694" s="2">
        <f xml:space="preserve"> 1 - COUNTIF(E1695:E$3783,0)/COUNTIF(E$2:E$3783,0)</f>
        <v>0.44441489361702124</v>
      </c>
      <c r="G1694" s="2">
        <f>COUNTIF($E$2:E1694,1)/COUNTIF($E$2:$E$3783,1)</f>
        <v>1</v>
      </c>
      <c r="H1694" s="2">
        <f t="shared" si="26"/>
        <v>0.55558510638297876</v>
      </c>
    </row>
    <row r="1695" spans="1:8" x14ac:dyDescent="0.3">
      <c r="A1695" s="2" t="s">
        <v>4029</v>
      </c>
      <c r="B1695" s="2" t="s">
        <v>4030</v>
      </c>
      <c r="C1695" s="3">
        <v>17.899999999999999</v>
      </c>
      <c r="D1695" s="2" t="s">
        <v>4031</v>
      </c>
      <c r="E1695" s="2">
        <v>0</v>
      </c>
      <c r="F1695" s="2">
        <f xml:space="preserve"> 1 - COUNTIF(E1696:E$3783,0)/COUNTIF(E$2:E$3783,0)</f>
        <v>0.44468085106382982</v>
      </c>
      <c r="G1695" s="2">
        <f>COUNTIF($E$2:E1695,1)/COUNTIF($E$2:$E$3783,1)</f>
        <v>1</v>
      </c>
      <c r="H1695" s="2">
        <f t="shared" si="26"/>
        <v>0.55531914893617018</v>
      </c>
    </row>
    <row r="1696" spans="1:8" x14ac:dyDescent="0.3">
      <c r="A1696" s="2" t="s">
        <v>4032</v>
      </c>
      <c r="B1696" s="2" t="s">
        <v>4033</v>
      </c>
      <c r="C1696" s="3">
        <v>17.8</v>
      </c>
      <c r="D1696" s="2" t="s">
        <v>4034</v>
      </c>
      <c r="E1696" s="2">
        <v>0</v>
      </c>
      <c r="F1696" s="2">
        <f xml:space="preserve"> 1 - COUNTIF(E1697:E$3783,0)/COUNTIF(E$2:E$3783,0)</f>
        <v>0.44494680851063828</v>
      </c>
      <c r="G1696" s="2">
        <f>COUNTIF($E$2:E1696,1)/COUNTIF($E$2:$E$3783,1)</f>
        <v>1</v>
      </c>
      <c r="H1696" s="2">
        <f t="shared" si="26"/>
        <v>0.55505319148936172</v>
      </c>
    </row>
    <row r="1697" spans="1:8" x14ac:dyDescent="0.3">
      <c r="A1697" s="2" t="s">
        <v>4035</v>
      </c>
      <c r="B1697" s="2" t="s">
        <v>4036</v>
      </c>
      <c r="C1697" s="3">
        <v>17.8</v>
      </c>
      <c r="D1697" s="2" t="s">
        <v>4034</v>
      </c>
      <c r="E1697" s="2">
        <v>0</v>
      </c>
      <c r="F1697" s="2">
        <f xml:space="preserve"> 1 - COUNTIF(E1698:E$3783,0)/COUNTIF(E$2:E$3783,0)</f>
        <v>0.44521276595744685</v>
      </c>
      <c r="G1697" s="2">
        <f>COUNTIF($E$2:E1697,1)/COUNTIF($E$2:$E$3783,1)</f>
        <v>1</v>
      </c>
      <c r="H1697" s="2">
        <f t="shared" si="26"/>
        <v>0.55478723404255315</v>
      </c>
    </row>
    <row r="1698" spans="1:8" x14ac:dyDescent="0.3">
      <c r="A1698" s="2" t="s">
        <v>4037</v>
      </c>
      <c r="B1698" s="2" t="s">
        <v>4038</v>
      </c>
      <c r="C1698" s="3">
        <v>17.7</v>
      </c>
      <c r="D1698" s="2" t="s">
        <v>4039</v>
      </c>
      <c r="E1698" s="2">
        <v>0</v>
      </c>
      <c r="F1698" s="2">
        <f xml:space="preserve"> 1 - COUNTIF(E1699:E$3783,0)/COUNTIF(E$2:E$3783,0)</f>
        <v>0.44547872340425532</v>
      </c>
      <c r="G1698" s="2">
        <f>COUNTIF($E$2:E1698,1)/COUNTIF($E$2:$E$3783,1)</f>
        <v>1</v>
      </c>
      <c r="H1698" s="2">
        <f t="shared" si="26"/>
        <v>0.55452127659574468</v>
      </c>
    </row>
    <row r="1699" spans="1:8" x14ac:dyDescent="0.3">
      <c r="A1699" s="2" t="s">
        <v>4040</v>
      </c>
      <c r="B1699" s="2" t="s">
        <v>4041</v>
      </c>
      <c r="C1699" s="3">
        <v>17.7</v>
      </c>
      <c r="D1699" s="2" t="s">
        <v>4039</v>
      </c>
      <c r="E1699" s="2">
        <v>0</v>
      </c>
      <c r="F1699" s="2">
        <f xml:space="preserve"> 1 - COUNTIF(E1700:E$3783,0)/COUNTIF(E$2:E$3783,0)</f>
        <v>0.44574468085106378</v>
      </c>
      <c r="G1699" s="2">
        <f>COUNTIF($E$2:E1699,1)/COUNTIF($E$2:$E$3783,1)</f>
        <v>1</v>
      </c>
      <c r="H1699" s="2">
        <f t="shared" si="26"/>
        <v>0.55425531914893622</v>
      </c>
    </row>
    <row r="1700" spans="1:8" x14ac:dyDescent="0.3">
      <c r="A1700" s="2" t="s">
        <v>4042</v>
      </c>
      <c r="B1700" s="2" t="s">
        <v>4043</v>
      </c>
      <c r="C1700" s="3">
        <v>17.7</v>
      </c>
      <c r="D1700" s="2" t="s">
        <v>4039</v>
      </c>
      <c r="E1700" s="2">
        <v>0</v>
      </c>
      <c r="F1700" s="2">
        <f xml:space="preserve"> 1 - COUNTIF(E1701:E$3783,0)/COUNTIF(E$2:E$3783,0)</f>
        <v>0.44601063829787235</v>
      </c>
      <c r="G1700" s="2">
        <f>COUNTIF($E$2:E1700,1)/COUNTIF($E$2:$E$3783,1)</f>
        <v>1</v>
      </c>
      <c r="H1700" s="2">
        <f t="shared" si="26"/>
        <v>0.55398936170212765</v>
      </c>
    </row>
    <row r="1701" spans="1:8" x14ac:dyDescent="0.3">
      <c r="A1701" s="2" t="s">
        <v>4044</v>
      </c>
      <c r="B1701" s="2" t="s">
        <v>4045</v>
      </c>
      <c r="C1701" s="3">
        <v>17.7</v>
      </c>
      <c r="D1701" s="2" t="s">
        <v>4039</v>
      </c>
      <c r="E1701" s="2">
        <v>0</v>
      </c>
      <c r="F1701" s="2">
        <f xml:space="preserve"> 1 - COUNTIF(E1702:E$3783,0)/COUNTIF(E$2:E$3783,0)</f>
        <v>0.44627659574468082</v>
      </c>
      <c r="G1701" s="2">
        <f>COUNTIF($E$2:E1701,1)/COUNTIF($E$2:$E$3783,1)</f>
        <v>1</v>
      </c>
      <c r="H1701" s="2">
        <f t="shared" si="26"/>
        <v>0.55372340425531918</v>
      </c>
    </row>
    <row r="1702" spans="1:8" x14ac:dyDescent="0.3">
      <c r="A1702" s="2" t="s">
        <v>4046</v>
      </c>
      <c r="B1702" s="2" t="s">
        <v>4047</v>
      </c>
      <c r="C1702" s="3">
        <v>17.7</v>
      </c>
      <c r="D1702" s="2" t="s">
        <v>4048</v>
      </c>
      <c r="E1702" s="2">
        <v>0</v>
      </c>
      <c r="F1702" s="2">
        <f xml:space="preserve"> 1 - COUNTIF(E1703:E$3783,0)/COUNTIF(E$2:E$3783,0)</f>
        <v>0.44654255319148939</v>
      </c>
      <c r="G1702" s="2">
        <f>COUNTIF($E$2:E1702,1)/COUNTIF($E$2:$E$3783,1)</f>
        <v>1</v>
      </c>
      <c r="H1702" s="2">
        <f t="shared" si="26"/>
        <v>0.55345744680851061</v>
      </c>
    </row>
    <row r="1703" spans="1:8" x14ac:dyDescent="0.3">
      <c r="A1703" s="2" t="s">
        <v>4049</v>
      </c>
      <c r="B1703" s="2" t="s">
        <v>4050</v>
      </c>
      <c r="C1703" s="3">
        <v>17.600000000000001</v>
      </c>
      <c r="D1703" s="2" t="s">
        <v>4048</v>
      </c>
      <c r="E1703" s="2">
        <v>0</v>
      </c>
      <c r="F1703" s="2">
        <f xml:space="preserve"> 1 - COUNTIF(E1704:E$3783,0)/COUNTIF(E$2:E$3783,0)</f>
        <v>0.44680851063829785</v>
      </c>
      <c r="G1703" s="2">
        <f>COUNTIF($E$2:E1703,1)/COUNTIF($E$2:$E$3783,1)</f>
        <v>1</v>
      </c>
      <c r="H1703" s="2">
        <f t="shared" si="26"/>
        <v>0.55319148936170215</v>
      </c>
    </row>
    <row r="1704" spans="1:8" x14ac:dyDescent="0.3">
      <c r="A1704" s="2" t="s">
        <v>4051</v>
      </c>
      <c r="B1704" s="2" t="s">
        <v>4052</v>
      </c>
      <c r="C1704" s="3">
        <v>17.600000000000001</v>
      </c>
      <c r="D1704" s="2" t="s">
        <v>4053</v>
      </c>
      <c r="E1704" s="2">
        <v>0</v>
      </c>
      <c r="F1704" s="2">
        <f xml:space="preserve"> 1 - COUNTIF(E1705:E$3783,0)/COUNTIF(E$2:E$3783,0)</f>
        <v>0.44707446808510642</v>
      </c>
      <c r="G1704" s="2">
        <f>COUNTIF($E$2:E1704,1)/COUNTIF($E$2:$E$3783,1)</f>
        <v>1</v>
      </c>
      <c r="H1704" s="2">
        <f t="shared" si="26"/>
        <v>0.55292553191489358</v>
      </c>
    </row>
    <row r="1705" spans="1:8" x14ac:dyDescent="0.3">
      <c r="A1705" s="2" t="s">
        <v>4054</v>
      </c>
      <c r="B1705" s="2" t="s">
        <v>4055</v>
      </c>
      <c r="C1705" s="3">
        <v>17.600000000000001</v>
      </c>
      <c r="D1705" s="2" t="s">
        <v>4053</v>
      </c>
      <c r="E1705" s="2">
        <v>0</v>
      </c>
      <c r="F1705" s="2">
        <f xml:space="preserve"> 1 - COUNTIF(E1706:E$3783,0)/COUNTIF(E$2:E$3783,0)</f>
        <v>0.44734042553191489</v>
      </c>
      <c r="G1705" s="2">
        <f>COUNTIF($E$2:E1705,1)/COUNTIF($E$2:$E$3783,1)</f>
        <v>1</v>
      </c>
      <c r="H1705" s="2">
        <f t="shared" si="26"/>
        <v>0.55265957446808511</v>
      </c>
    </row>
    <row r="1706" spans="1:8" x14ac:dyDescent="0.3">
      <c r="A1706" s="2" t="s">
        <v>4056</v>
      </c>
      <c r="B1706" s="2" t="s">
        <v>4057</v>
      </c>
      <c r="C1706" s="3">
        <v>17.5</v>
      </c>
      <c r="D1706" s="4">
        <v>6.0000000000000002E-6</v>
      </c>
      <c r="E1706" s="2">
        <v>0</v>
      </c>
      <c r="F1706" s="2">
        <f xml:space="preserve"> 1 - COUNTIF(E1707:E$3783,0)/COUNTIF(E$2:E$3783,0)</f>
        <v>0.44760638297872335</v>
      </c>
      <c r="G1706" s="2">
        <f>COUNTIF($E$2:E1706,1)/COUNTIF($E$2:$E$3783,1)</f>
        <v>1</v>
      </c>
      <c r="H1706" s="2">
        <f t="shared" si="26"/>
        <v>0.55239361702127665</v>
      </c>
    </row>
    <row r="1707" spans="1:8" x14ac:dyDescent="0.3">
      <c r="A1707" s="2" t="s">
        <v>4058</v>
      </c>
      <c r="B1707" s="2" t="s">
        <v>4059</v>
      </c>
      <c r="C1707" s="3">
        <v>17.5</v>
      </c>
      <c r="D1707" s="4">
        <v>6.0000000000000002E-6</v>
      </c>
      <c r="E1707" s="2">
        <v>0</v>
      </c>
      <c r="F1707" s="2">
        <f xml:space="preserve"> 1 - COUNTIF(E1708:E$3783,0)/COUNTIF(E$2:E$3783,0)</f>
        <v>0.44787234042553192</v>
      </c>
      <c r="G1707" s="2">
        <f>COUNTIF($E$2:E1707,1)/COUNTIF($E$2:$E$3783,1)</f>
        <v>1</v>
      </c>
      <c r="H1707" s="2">
        <f t="shared" si="26"/>
        <v>0.55212765957446808</v>
      </c>
    </row>
    <row r="1708" spans="1:8" x14ac:dyDescent="0.3">
      <c r="A1708" s="2" t="s">
        <v>4060</v>
      </c>
      <c r="B1708" s="2" t="s">
        <v>4061</v>
      </c>
      <c r="C1708" s="3">
        <v>17.5</v>
      </c>
      <c r="D1708" s="4">
        <v>6.0000000000000002E-6</v>
      </c>
      <c r="E1708" s="2">
        <v>0</v>
      </c>
      <c r="F1708" s="2">
        <f xml:space="preserve"> 1 - COUNTIF(E1709:E$3783,0)/COUNTIF(E$2:E$3783,0)</f>
        <v>0.44813829787234039</v>
      </c>
      <c r="G1708" s="2">
        <f>COUNTIF($E$2:E1708,1)/COUNTIF($E$2:$E$3783,1)</f>
        <v>1</v>
      </c>
      <c r="H1708" s="2">
        <f t="shared" si="26"/>
        <v>0.55186170212765961</v>
      </c>
    </row>
    <row r="1709" spans="1:8" x14ac:dyDescent="0.3">
      <c r="A1709" s="2" t="s">
        <v>4062</v>
      </c>
      <c r="B1709" s="2" t="s">
        <v>4063</v>
      </c>
      <c r="C1709" s="3">
        <v>17.399999999999999</v>
      </c>
      <c r="D1709" s="2" t="s">
        <v>4064</v>
      </c>
      <c r="E1709" s="2">
        <v>0</v>
      </c>
      <c r="F1709" s="2">
        <f xml:space="preserve"> 1 - COUNTIF(E1710:E$3783,0)/COUNTIF(E$2:E$3783,0)</f>
        <v>0.44840425531914896</v>
      </c>
      <c r="G1709" s="2">
        <f>COUNTIF($E$2:E1709,1)/COUNTIF($E$2:$E$3783,1)</f>
        <v>1</v>
      </c>
      <c r="H1709" s="2">
        <f t="shared" si="26"/>
        <v>0.55159574468085104</v>
      </c>
    </row>
    <row r="1710" spans="1:8" x14ac:dyDescent="0.3">
      <c r="A1710" s="2" t="s">
        <v>4065</v>
      </c>
      <c r="B1710" s="2" t="s">
        <v>4066</v>
      </c>
      <c r="C1710" s="3">
        <v>17.3</v>
      </c>
      <c r="D1710" s="2" t="s">
        <v>4067</v>
      </c>
      <c r="E1710" s="2">
        <v>0</v>
      </c>
      <c r="F1710" s="2">
        <f xml:space="preserve"> 1 - COUNTIF(E1711:E$3783,0)/COUNTIF(E$2:E$3783,0)</f>
        <v>0.44867021276595742</v>
      </c>
      <c r="G1710" s="2">
        <f>COUNTIF($E$2:E1710,1)/COUNTIF($E$2:$E$3783,1)</f>
        <v>1</v>
      </c>
      <c r="H1710" s="2">
        <f t="shared" si="26"/>
        <v>0.55132978723404258</v>
      </c>
    </row>
    <row r="1711" spans="1:8" x14ac:dyDescent="0.3">
      <c r="A1711" s="2" t="s">
        <v>4068</v>
      </c>
      <c r="B1711" s="2" t="s">
        <v>4069</v>
      </c>
      <c r="C1711" s="3">
        <v>17.3</v>
      </c>
      <c r="D1711" s="2" t="s">
        <v>4067</v>
      </c>
      <c r="E1711" s="2">
        <v>0</v>
      </c>
      <c r="F1711" s="2">
        <f xml:space="preserve"> 1 - COUNTIF(E1712:E$3783,0)/COUNTIF(E$2:E$3783,0)</f>
        <v>0.44893617021276599</v>
      </c>
      <c r="G1711" s="2">
        <f>COUNTIF($E$2:E1711,1)/COUNTIF($E$2:$E$3783,1)</f>
        <v>1</v>
      </c>
      <c r="H1711" s="2">
        <f t="shared" si="26"/>
        <v>0.55106382978723401</v>
      </c>
    </row>
    <row r="1712" spans="1:8" x14ac:dyDescent="0.3">
      <c r="A1712" s="2" t="s">
        <v>4070</v>
      </c>
      <c r="B1712" s="2" t="s">
        <v>4071</v>
      </c>
      <c r="C1712" s="3">
        <v>17.3</v>
      </c>
      <c r="D1712" s="2" t="s">
        <v>4067</v>
      </c>
      <c r="E1712" s="2">
        <v>0</v>
      </c>
      <c r="F1712" s="2">
        <f xml:space="preserve"> 1 - COUNTIF(E1713:E$3783,0)/COUNTIF(E$2:E$3783,0)</f>
        <v>0.44920212765957446</v>
      </c>
      <c r="G1712" s="2">
        <f>COUNTIF($E$2:E1712,1)/COUNTIF($E$2:$E$3783,1)</f>
        <v>1</v>
      </c>
      <c r="H1712" s="2">
        <f t="shared" si="26"/>
        <v>0.55079787234042554</v>
      </c>
    </row>
    <row r="1713" spans="1:8" x14ac:dyDescent="0.3">
      <c r="A1713" s="2" t="s">
        <v>4072</v>
      </c>
      <c r="B1713" s="2" t="s">
        <v>4073</v>
      </c>
      <c r="C1713" s="3">
        <v>17.3</v>
      </c>
      <c r="D1713" s="2" t="s">
        <v>4067</v>
      </c>
      <c r="E1713" s="2">
        <v>0</v>
      </c>
      <c r="F1713" s="2">
        <f xml:space="preserve"> 1 - COUNTIF(E1714:E$3783,0)/COUNTIF(E$2:E$3783,0)</f>
        <v>0.44946808510638303</v>
      </c>
      <c r="G1713" s="2">
        <f>COUNTIF($E$2:E1713,1)/COUNTIF($E$2:$E$3783,1)</f>
        <v>1</v>
      </c>
      <c r="H1713" s="2">
        <f t="shared" si="26"/>
        <v>0.55053191489361697</v>
      </c>
    </row>
    <row r="1714" spans="1:8" x14ac:dyDescent="0.3">
      <c r="A1714" s="2" t="s">
        <v>4074</v>
      </c>
      <c r="B1714" s="2" t="s">
        <v>4075</v>
      </c>
      <c r="C1714" s="3">
        <v>17.2</v>
      </c>
      <c r="D1714" s="2" t="s">
        <v>4067</v>
      </c>
      <c r="E1714" s="2">
        <v>0</v>
      </c>
      <c r="F1714" s="2">
        <f xml:space="preserve"> 1 - COUNTIF(E1715:E$3783,0)/COUNTIF(E$2:E$3783,0)</f>
        <v>0.44973404255319149</v>
      </c>
      <c r="G1714" s="2">
        <f>COUNTIF($E$2:E1714,1)/COUNTIF($E$2:$E$3783,1)</f>
        <v>1</v>
      </c>
      <c r="H1714" s="2">
        <f t="shared" si="26"/>
        <v>0.55026595744680851</v>
      </c>
    </row>
    <row r="1715" spans="1:8" x14ac:dyDescent="0.3">
      <c r="A1715" s="2" t="s">
        <v>4076</v>
      </c>
      <c r="B1715" s="2" t="s">
        <v>4077</v>
      </c>
      <c r="C1715" s="3">
        <v>17.100000000000001</v>
      </c>
      <c r="D1715" s="2" t="s">
        <v>4078</v>
      </c>
      <c r="E1715" s="2">
        <v>0</v>
      </c>
      <c r="F1715" s="2">
        <f xml:space="preserve"> 1 - COUNTIF(E1716:E$3783,0)/COUNTIF(E$2:E$3783,0)</f>
        <v>0.44999999999999996</v>
      </c>
      <c r="G1715" s="2">
        <f>COUNTIF($E$2:E1715,1)/COUNTIF($E$2:$E$3783,1)</f>
        <v>1</v>
      </c>
      <c r="H1715" s="2">
        <f t="shared" si="26"/>
        <v>0.55000000000000004</v>
      </c>
    </row>
    <row r="1716" spans="1:8" x14ac:dyDescent="0.3">
      <c r="A1716" s="2" t="s">
        <v>4079</v>
      </c>
      <c r="B1716" s="2" t="s">
        <v>4080</v>
      </c>
      <c r="C1716" s="3">
        <v>17.100000000000001</v>
      </c>
      <c r="D1716" s="2" t="s">
        <v>4078</v>
      </c>
      <c r="E1716" s="2">
        <v>0</v>
      </c>
      <c r="F1716" s="2">
        <f xml:space="preserve"> 1 - COUNTIF(E1717:E$3783,0)/COUNTIF(E$2:E$3783,0)</f>
        <v>0.45026595744680853</v>
      </c>
      <c r="G1716" s="2">
        <f>COUNTIF($E$2:E1716,1)/COUNTIF($E$2:$E$3783,1)</f>
        <v>1</v>
      </c>
      <c r="H1716" s="2">
        <f t="shared" si="26"/>
        <v>0.54973404255319147</v>
      </c>
    </row>
    <row r="1717" spans="1:8" x14ac:dyDescent="0.3">
      <c r="A1717" s="2" t="s">
        <v>4081</v>
      </c>
      <c r="B1717" s="2" t="s">
        <v>4082</v>
      </c>
      <c r="C1717" s="3">
        <v>17</v>
      </c>
      <c r="D1717" s="2" t="s">
        <v>4083</v>
      </c>
      <c r="E1717" s="2">
        <v>0</v>
      </c>
      <c r="F1717" s="2">
        <f xml:space="preserve"> 1 - COUNTIF(E1718:E$3783,0)/COUNTIF(E$2:E$3783,0)</f>
        <v>0.45053191489361699</v>
      </c>
      <c r="G1717" s="2">
        <f>COUNTIF($E$2:E1717,1)/COUNTIF($E$2:$E$3783,1)</f>
        <v>1</v>
      </c>
      <c r="H1717" s="2">
        <f t="shared" si="26"/>
        <v>0.54946808510638301</v>
      </c>
    </row>
    <row r="1718" spans="1:8" x14ac:dyDescent="0.3">
      <c r="A1718" s="2" t="s">
        <v>4084</v>
      </c>
      <c r="B1718" s="2" t="s">
        <v>4085</v>
      </c>
      <c r="C1718" s="3">
        <v>16.899999999999999</v>
      </c>
      <c r="D1718" s="2" t="s">
        <v>4086</v>
      </c>
      <c r="E1718" s="2">
        <v>0</v>
      </c>
      <c r="F1718" s="2">
        <f xml:space="preserve"> 1 - COUNTIF(E1719:E$3783,0)/COUNTIF(E$2:E$3783,0)</f>
        <v>0.45079787234042556</v>
      </c>
      <c r="G1718" s="2">
        <f>COUNTIF($E$2:E1718,1)/COUNTIF($E$2:$E$3783,1)</f>
        <v>1</v>
      </c>
      <c r="H1718" s="2">
        <f t="shared" si="26"/>
        <v>0.54920212765957444</v>
      </c>
    </row>
    <row r="1719" spans="1:8" x14ac:dyDescent="0.3">
      <c r="A1719" s="2" t="s">
        <v>4087</v>
      </c>
      <c r="B1719" s="2" t="s">
        <v>4088</v>
      </c>
      <c r="C1719" s="3">
        <v>16.899999999999999</v>
      </c>
      <c r="D1719" s="2" t="s">
        <v>4089</v>
      </c>
      <c r="E1719" s="2">
        <v>0</v>
      </c>
      <c r="F1719" s="2">
        <f xml:space="preserve"> 1 - COUNTIF(E1720:E$3783,0)/COUNTIF(E$2:E$3783,0)</f>
        <v>0.45106382978723403</v>
      </c>
      <c r="G1719" s="2">
        <f>COUNTIF($E$2:E1719,1)/COUNTIF($E$2:$E$3783,1)</f>
        <v>1</v>
      </c>
      <c r="H1719" s="2">
        <f t="shared" si="26"/>
        <v>0.54893617021276597</v>
      </c>
    </row>
    <row r="1720" spans="1:8" x14ac:dyDescent="0.3">
      <c r="A1720" s="2" t="s">
        <v>4090</v>
      </c>
      <c r="B1720" s="2" t="s">
        <v>4091</v>
      </c>
      <c r="C1720" s="3">
        <v>16.8</v>
      </c>
      <c r="D1720" s="2" t="s">
        <v>4089</v>
      </c>
      <c r="E1720" s="2">
        <v>0</v>
      </c>
      <c r="F1720" s="2">
        <f xml:space="preserve"> 1 - COUNTIF(E1721:E$3783,0)/COUNTIF(E$2:E$3783,0)</f>
        <v>0.4513297872340426</v>
      </c>
      <c r="G1720" s="2">
        <f>COUNTIF($E$2:E1720,1)/COUNTIF($E$2:$E$3783,1)</f>
        <v>1</v>
      </c>
      <c r="H1720" s="2">
        <f t="shared" si="26"/>
        <v>0.5486702127659574</v>
      </c>
    </row>
    <row r="1721" spans="1:8" x14ac:dyDescent="0.3">
      <c r="A1721" s="2" t="s">
        <v>4092</v>
      </c>
      <c r="B1721" s="2" t="s">
        <v>4093</v>
      </c>
      <c r="C1721" s="3">
        <v>16.8</v>
      </c>
      <c r="D1721" s="4">
        <v>6.9999999999999999E-6</v>
      </c>
      <c r="E1721" s="2">
        <v>0</v>
      </c>
      <c r="F1721" s="2">
        <f xml:space="preserve"> 1 - COUNTIF(E1722:E$3783,0)/COUNTIF(E$2:E$3783,0)</f>
        <v>0.45159574468085106</v>
      </c>
      <c r="G1721" s="2">
        <f>COUNTIF($E$2:E1721,1)/COUNTIF($E$2:$E$3783,1)</f>
        <v>1</v>
      </c>
      <c r="H1721" s="2">
        <f t="shared" si="26"/>
        <v>0.54840425531914894</v>
      </c>
    </row>
    <row r="1722" spans="1:8" x14ac:dyDescent="0.3">
      <c r="A1722" s="2" t="s">
        <v>4094</v>
      </c>
      <c r="B1722" s="2" t="s">
        <v>4095</v>
      </c>
      <c r="C1722" s="3">
        <v>16.8</v>
      </c>
      <c r="D1722" s="4">
        <v>6.9999999999999999E-6</v>
      </c>
      <c r="E1722" s="2">
        <v>0</v>
      </c>
      <c r="F1722" s="2">
        <f xml:space="preserve"> 1 - COUNTIF(E1723:E$3783,0)/COUNTIF(E$2:E$3783,0)</f>
        <v>0.45186170212765953</v>
      </c>
      <c r="G1722" s="2">
        <f>COUNTIF($E$2:E1722,1)/COUNTIF($E$2:$E$3783,1)</f>
        <v>1</v>
      </c>
      <c r="H1722" s="2">
        <f t="shared" si="26"/>
        <v>0.54813829787234047</v>
      </c>
    </row>
    <row r="1723" spans="1:8" x14ac:dyDescent="0.3">
      <c r="A1723" s="2" t="s">
        <v>4096</v>
      </c>
      <c r="B1723" s="2" t="s">
        <v>4097</v>
      </c>
      <c r="C1723" s="3">
        <v>16.7</v>
      </c>
      <c r="D1723" s="2" t="s">
        <v>4098</v>
      </c>
      <c r="E1723" s="2">
        <v>0</v>
      </c>
      <c r="F1723" s="2">
        <f xml:space="preserve"> 1 - COUNTIF(E1724:E$3783,0)/COUNTIF(E$2:E$3783,0)</f>
        <v>0.4521276595744681</v>
      </c>
      <c r="G1723" s="2">
        <f>COUNTIF($E$2:E1723,1)/COUNTIF($E$2:$E$3783,1)</f>
        <v>1</v>
      </c>
      <c r="H1723" s="2">
        <f t="shared" si="26"/>
        <v>0.5478723404255319</v>
      </c>
    </row>
    <row r="1724" spans="1:8" x14ac:dyDescent="0.3">
      <c r="A1724" s="2" t="s">
        <v>4099</v>
      </c>
      <c r="B1724" s="2" t="s">
        <v>4100</v>
      </c>
      <c r="C1724" s="3">
        <v>16.7</v>
      </c>
      <c r="D1724" s="2" t="s">
        <v>4098</v>
      </c>
      <c r="E1724" s="2">
        <v>0</v>
      </c>
      <c r="F1724" s="2">
        <f xml:space="preserve"> 1 - COUNTIF(E1725:E$3783,0)/COUNTIF(E$2:E$3783,0)</f>
        <v>0.45239361702127656</v>
      </c>
      <c r="G1724" s="2">
        <f>COUNTIF($E$2:E1724,1)/COUNTIF($E$2:$E$3783,1)</f>
        <v>1</v>
      </c>
      <c r="H1724" s="2">
        <f t="shared" si="26"/>
        <v>0.54760638297872344</v>
      </c>
    </row>
    <row r="1725" spans="1:8" x14ac:dyDescent="0.3">
      <c r="A1725" s="2" t="s">
        <v>4101</v>
      </c>
      <c r="B1725" s="2" t="s">
        <v>4102</v>
      </c>
      <c r="C1725" s="3">
        <v>16.7</v>
      </c>
      <c r="D1725" s="2" t="s">
        <v>4098</v>
      </c>
      <c r="E1725" s="2">
        <v>0</v>
      </c>
      <c r="F1725" s="2">
        <f xml:space="preserve"> 1 - COUNTIF(E1726:E$3783,0)/COUNTIF(E$2:E$3783,0)</f>
        <v>0.45265957446808514</v>
      </c>
      <c r="G1725" s="2">
        <f>COUNTIF($E$2:E1725,1)/COUNTIF($E$2:$E$3783,1)</f>
        <v>1</v>
      </c>
      <c r="H1725" s="2">
        <f t="shared" si="26"/>
        <v>0.54734042553191486</v>
      </c>
    </row>
    <row r="1726" spans="1:8" x14ac:dyDescent="0.3">
      <c r="A1726" s="2" t="s">
        <v>4103</v>
      </c>
      <c r="B1726" s="2" t="s">
        <v>4104</v>
      </c>
      <c r="C1726" s="3">
        <v>16.7</v>
      </c>
      <c r="D1726" s="2" t="s">
        <v>4105</v>
      </c>
      <c r="E1726" s="2">
        <v>0</v>
      </c>
      <c r="F1726" s="2">
        <f xml:space="preserve"> 1 - COUNTIF(E1727:E$3783,0)/COUNTIF(E$2:E$3783,0)</f>
        <v>0.4529255319148936</v>
      </c>
      <c r="G1726" s="2">
        <f>COUNTIF($E$2:E1726,1)/COUNTIF($E$2:$E$3783,1)</f>
        <v>1</v>
      </c>
      <c r="H1726" s="2">
        <f t="shared" si="26"/>
        <v>0.5470744680851064</v>
      </c>
    </row>
    <row r="1727" spans="1:8" x14ac:dyDescent="0.3">
      <c r="A1727" s="2" t="s">
        <v>4106</v>
      </c>
      <c r="B1727" s="2" t="s">
        <v>4107</v>
      </c>
      <c r="C1727" s="3">
        <v>16.7</v>
      </c>
      <c r="D1727" s="2" t="s">
        <v>4105</v>
      </c>
      <c r="E1727" s="2">
        <v>0</v>
      </c>
      <c r="F1727" s="2">
        <f xml:space="preserve"> 1 - COUNTIF(E1728:E$3783,0)/COUNTIF(E$2:E$3783,0)</f>
        <v>0.45319148936170217</v>
      </c>
      <c r="G1727" s="2">
        <f>COUNTIF($E$2:E1727,1)/COUNTIF($E$2:$E$3783,1)</f>
        <v>1</v>
      </c>
      <c r="H1727" s="2">
        <f t="shared" si="26"/>
        <v>0.54680851063829783</v>
      </c>
    </row>
    <row r="1728" spans="1:8" x14ac:dyDescent="0.3">
      <c r="A1728" s="2" t="s">
        <v>4108</v>
      </c>
      <c r="B1728" s="2" t="s">
        <v>4109</v>
      </c>
      <c r="C1728" s="3">
        <v>16.5</v>
      </c>
      <c r="D1728" s="2" t="s">
        <v>4110</v>
      </c>
      <c r="E1728" s="2">
        <v>0</v>
      </c>
      <c r="F1728" s="2">
        <f xml:space="preserve"> 1 - COUNTIF(E1729:E$3783,0)/COUNTIF(E$2:E$3783,0)</f>
        <v>0.45345744680851063</v>
      </c>
      <c r="G1728" s="2">
        <f>COUNTIF($E$2:E1728,1)/COUNTIF($E$2:$E$3783,1)</f>
        <v>1</v>
      </c>
      <c r="H1728" s="2">
        <f t="shared" si="26"/>
        <v>0.54654255319148937</v>
      </c>
    </row>
    <row r="1729" spans="1:8" x14ac:dyDescent="0.3">
      <c r="A1729" s="2" t="s">
        <v>4111</v>
      </c>
      <c r="B1729" s="2" t="s">
        <v>4112</v>
      </c>
      <c r="C1729" s="3">
        <v>16.5</v>
      </c>
      <c r="D1729" s="2" t="s">
        <v>4113</v>
      </c>
      <c r="E1729" s="2">
        <v>0</v>
      </c>
      <c r="F1729" s="2">
        <f xml:space="preserve"> 1 - COUNTIF(E1730:E$3783,0)/COUNTIF(E$2:E$3783,0)</f>
        <v>0.4537234042553191</v>
      </c>
      <c r="G1729" s="2">
        <f>COUNTIF($E$2:E1729,1)/COUNTIF($E$2:$E$3783,1)</f>
        <v>1</v>
      </c>
      <c r="H1729" s="2">
        <f t="shared" si="26"/>
        <v>0.5462765957446809</v>
      </c>
    </row>
    <row r="1730" spans="1:8" x14ac:dyDescent="0.3">
      <c r="A1730" s="2" t="s">
        <v>4114</v>
      </c>
      <c r="B1730" s="2" t="s">
        <v>4115</v>
      </c>
      <c r="C1730" s="3">
        <v>16.5</v>
      </c>
      <c r="D1730" s="2" t="s">
        <v>4113</v>
      </c>
      <c r="E1730" s="2">
        <v>0</v>
      </c>
      <c r="F1730" s="2">
        <f xml:space="preserve"> 1 - COUNTIF(E1731:E$3783,0)/COUNTIF(E$2:E$3783,0)</f>
        <v>0.45398936170212767</v>
      </c>
      <c r="G1730" s="2">
        <f>COUNTIF($E$2:E1730,1)/COUNTIF($E$2:$E$3783,1)</f>
        <v>1</v>
      </c>
      <c r="H1730" s="2">
        <f t="shared" si="26"/>
        <v>0.54601063829787233</v>
      </c>
    </row>
    <row r="1731" spans="1:8" x14ac:dyDescent="0.3">
      <c r="A1731" s="2" t="s">
        <v>4116</v>
      </c>
      <c r="B1731" s="2" t="s">
        <v>4117</v>
      </c>
      <c r="C1731" s="3">
        <v>16.5</v>
      </c>
      <c r="D1731" s="2" t="s">
        <v>4113</v>
      </c>
      <c r="E1731" s="2">
        <v>0</v>
      </c>
      <c r="F1731" s="2">
        <f xml:space="preserve"> 1 - COUNTIF(E1732:E$3783,0)/COUNTIF(E$2:E$3783,0)</f>
        <v>0.45425531914893613</v>
      </c>
      <c r="G1731" s="2">
        <f>COUNTIF($E$2:E1731,1)/COUNTIF($E$2:$E$3783,1)</f>
        <v>1</v>
      </c>
      <c r="H1731" s="2">
        <f t="shared" ref="H1731:H1794" si="27">G1731-F1731</f>
        <v>0.54574468085106387</v>
      </c>
    </row>
    <row r="1732" spans="1:8" x14ac:dyDescent="0.3">
      <c r="A1732" s="2" t="s">
        <v>4118</v>
      </c>
      <c r="B1732" s="2" t="s">
        <v>4119</v>
      </c>
      <c r="C1732" s="3">
        <v>16.399999999999999</v>
      </c>
      <c r="D1732" s="2" t="s">
        <v>4113</v>
      </c>
      <c r="E1732" s="2">
        <v>0</v>
      </c>
      <c r="F1732" s="2">
        <f xml:space="preserve"> 1 - COUNTIF(E1733:E$3783,0)/COUNTIF(E$2:E$3783,0)</f>
        <v>0.45452127659574471</v>
      </c>
      <c r="G1732" s="2">
        <f>COUNTIF($E$2:E1732,1)/COUNTIF($E$2:$E$3783,1)</f>
        <v>1</v>
      </c>
      <c r="H1732" s="2">
        <f t="shared" si="27"/>
        <v>0.54547872340425529</v>
      </c>
    </row>
    <row r="1733" spans="1:8" x14ac:dyDescent="0.3">
      <c r="A1733" s="2" t="s">
        <v>4120</v>
      </c>
      <c r="B1733" s="2" t="s">
        <v>4121</v>
      </c>
      <c r="C1733" s="3">
        <v>16.399999999999999</v>
      </c>
      <c r="D1733" s="2" t="s">
        <v>4113</v>
      </c>
      <c r="E1733" s="2">
        <v>0</v>
      </c>
      <c r="F1733" s="2">
        <f xml:space="preserve"> 1 - COUNTIF(E1734:E$3783,0)/COUNTIF(E$2:E$3783,0)</f>
        <v>0.45478723404255317</v>
      </c>
      <c r="G1733" s="2">
        <f>COUNTIF($E$2:E1733,1)/COUNTIF($E$2:$E$3783,1)</f>
        <v>1</v>
      </c>
      <c r="H1733" s="2">
        <f t="shared" si="27"/>
        <v>0.54521276595744683</v>
      </c>
    </row>
    <row r="1734" spans="1:8" x14ac:dyDescent="0.3">
      <c r="A1734" s="2" t="s">
        <v>4122</v>
      </c>
      <c r="B1734" s="2" t="s">
        <v>4123</v>
      </c>
      <c r="C1734" s="3">
        <v>16.3</v>
      </c>
      <c r="D1734" s="2" t="s">
        <v>4124</v>
      </c>
      <c r="E1734" s="2">
        <v>0</v>
      </c>
      <c r="F1734" s="2">
        <f xml:space="preserve"> 1 - COUNTIF(E1735:E$3783,0)/COUNTIF(E$2:E$3783,0)</f>
        <v>0.45505319148936174</v>
      </c>
      <c r="G1734" s="2">
        <f>COUNTIF($E$2:E1734,1)/COUNTIF($E$2:$E$3783,1)</f>
        <v>1</v>
      </c>
      <c r="H1734" s="2">
        <f t="shared" si="27"/>
        <v>0.54494680851063826</v>
      </c>
    </row>
    <row r="1735" spans="1:8" x14ac:dyDescent="0.3">
      <c r="A1735" s="2" t="s">
        <v>4125</v>
      </c>
      <c r="B1735" s="2" t="s">
        <v>4126</v>
      </c>
      <c r="C1735" s="3">
        <v>16.3</v>
      </c>
      <c r="D1735" s="2" t="s">
        <v>4124</v>
      </c>
      <c r="E1735" s="2">
        <v>0</v>
      </c>
      <c r="F1735" s="2">
        <f xml:space="preserve"> 1 - COUNTIF(E1736:E$3783,0)/COUNTIF(E$2:E$3783,0)</f>
        <v>0.4553191489361702</v>
      </c>
      <c r="G1735" s="2">
        <f>COUNTIF($E$2:E1735,1)/COUNTIF($E$2:$E$3783,1)</f>
        <v>1</v>
      </c>
      <c r="H1735" s="2">
        <f t="shared" si="27"/>
        <v>0.5446808510638298</v>
      </c>
    </row>
    <row r="1736" spans="1:8" x14ac:dyDescent="0.3">
      <c r="A1736" s="2" t="s">
        <v>4127</v>
      </c>
      <c r="B1736" s="2" t="s">
        <v>4128</v>
      </c>
      <c r="C1736" s="3">
        <v>16.2</v>
      </c>
      <c r="D1736" s="2" t="s">
        <v>4129</v>
      </c>
      <c r="E1736" s="2">
        <v>0</v>
      </c>
      <c r="F1736" s="2">
        <f xml:space="preserve"> 1 - COUNTIF(E1737:E$3783,0)/COUNTIF(E$2:E$3783,0)</f>
        <v>0.45558510638297878</v>
      </c>
      <c r="G1736" s="2">
        <f>COUNTIF($E$2:E1736,1)/COUNTIF($E$2:$E$3783,1)</f>
        <v>1</v>
      </c>
      <c r="H1736" s="2">
        <f t="shared" si="27"/>
        <v>0.54441489361702122</v>
      </c>
    </row>
    <row r="1737" spans="1:8" x14ac:dyDescent="0.3">
      <c r="A1737" s="2" t="s">
        <v>4130</v>
      </c>
      <c r="B1737" s="2" t="s">
        <v>4131</v>
      </c>
      <c r="C1737" s="3">
        <v>16.2</v>
      </c>
      <c r="D1737" s="4">
        <v>7.9999999999999996E-6</v>
      </c>
      <c r="E1737" s="2">
        <v>0</v>
      </c>
      <c r="F1737" s="2">
        <f xml:space="preserve"> 1 - COUNTIF(E1738:E$3783,0)/COUNTIF(E$2:E$3783,0)</f>
        <v>0.45585106382978724</v>
      </c>
      <c r="G1737" s="2">
        <f>COUNTIF($E$2:E1737,1)/COUNTIF($E$2:$E$3783,1)</f>
        <v>1</v>
      </c>
      <c r="H1737" s="2">
        <f t="shared" si="27"/>
        <v>0.54414893617021276</v>
      </c>
    </row>
    <row r="1738" spans="1:8" x14ac:dyDescent="0.3">
      <c r="A1738" s="2" t="s">
        <v>4132</v>
      </c>
      <c r="B1738" s="2" t="s">
        <v>4133</v>
      </c>
      <c r="C1738" s="3">
        <v>16.100000000000001</v>
      </c>
      <c r="D1738" s="4">
        <v>7.9999999999999996E-6</v>
      </c>
      <c r="E1738" s="2">
        <v>0</v>
      </c>
      <c r="F1738" s="2">
        <f xml:space="preserve"> 1 - COUNTIF(E1739:E$3783,0)/COUNTIF(E$2:E$3783,0)</f>
        <v>0.4561170212765957</v>
      </c>
      <c r="G1738" s="2">
        <f>COUNTIF($E$2:E1738,1)/COUNTIF($E$2:$E$3783,1)</f>
        <v>1</v>
      </c>
      <c r="H1738" s="2">
        <f t="shared" si="27"/>
        <v>0.5438829787234043</v>
      </c>
    </row>
    <row r="1739" spans="1:8" x14ac:dyDescent="0.3">
      <c r="A1739" s="2" t="s">
        <v>4134</v>
      </c>
      <c r="B1739" s="2" t="s">
        <v>4135</v>
      </c>
      <c r="C1739" s="3">
        <v>16.100000000000001</v>
      </c>
      <c r="D1739" s="4">
        <v>7.9999999999999996E-6</v>
      </c>
      <c r="E1739" s="2">
        <v>0</v>
      </c>
      <c r="F1739" s="2">
        <f xml:space="preserve"> 1 - COUNTIF(E1740:E$3783,0)/COUNTIF(E$2:E$3783,0)</f>
        <v>0.45638297872340428</v>
      </c>
      <c r="G1739" s="2">
        <f>COUNTIF($E$2:E1739,1)/COUNTIF($E$2:$E$3783,1)</f>
        <v>1</v>
      </c>
      <c r="H1739" s="2">
        <f t="shared" si="27"/>
        <v>0.54361702127659572</v>
      </c>
    </row>
    <row r="1740" spans="1:8" x14ac:dyDescent="0.3">
      <c r="A1740" s="2" t="s">
        <v>4136</v>
      </c>
      <c r="B1740" s="2" t="s">
        <v>4137</v>
      </c>
      <c r="C1740" s="3">
        <v>16.100000000000001</v>
      </c>
      <c r="D1740" s="2" t="s">
        <v>4138</v>
      </c>
      <c r="E1740" s="2">
        <v>0</v>
      </c>
      <c r="F1740" s="2">
        <f xml:space="preserve"> 1 - COUNTIF(E1741:E$3783,0)/COUNTIF(E$2:E$3783,0)</f>
        <v>0.45664893617021274</v>
      </c>
      <c r="G1740" s="2">
        <f>COUNTIF($E$2:E1740,1)/COUNTIF($E$2:$E$3783,1)</f>
        <v>1</v>
      </c>
      <c r="H1740" s="2">
        <f t="shared" si="27"/>
        <v>0.54335106382978726</v>
      </c>
    </row>
    <row r="1741" spans="1:8" x14ac:dyDescent="0.3">
      <c r="A1741" s="2" t="s">
        <v>4139</v>
      </c>
      <c r="B1741" s="2" t="s">
        <v>4140</v>
      </c>
      <c r="C1741" s="3">
        <v>16.100000000000001</v>
      </c>
      <c r="D1741" s="2" t="s">
        <v>4138</v>
      </c>
      <c r="E1741" s="2">
        <v>0</v>
      </c>
      <c r="F1741" s="2">
        <f xml:space="preserve"> 1 - COUNTIF(E1742:E$3783,0)/COUNTIF(E$2:E$3783,0)</f>
        <v>0.45691489361702131</v>
      </c>
      <c r="G1741" s="2">
        <f>COUNTIF($E$2:E1741,1)/COUNTIF($E$2:$E$3783,1)</f>
        <v>1</v>
      </c>
      <c r="H1741" s="2">
        <f t="shared" si="27"/>
        <v>0.54308510638297869</v>
      </c>
    </row>
    <row r="1742" spans="1:8" x14ac:dyDescent="0.3">
      <c r="A1742" s="2" t="s">
        <v>4141</v>
      </c>
      <c r="B1742" s="2" t="s">
        <v>4142</v>
      </c>
      <c r="C1742" s="3">
        <v>16.100000000000001</v>
      </c>
      <c r="D1742" s="2" t="s">
        <v>4138</v>
      </c>
      <c r="E1742" s="2">
        <v>0</v>
      </c>
      <c r="F1742" s="2">
        <f xml:space="preserve"> 1 - COUNTIF(E1743:E$3783,0)/COUNTIF(E$2:E$3783,0)</f>
        <v>0.45718085106382977</v>
      </c>
      <c r="G1742" s="2">
        <f>COUNTIF($E$2:E1742,1)/COUNTIF($E$2:$E$3783,1)</f>
        <v>1</v>
      </c>
      <c r="H1742" s="2">
        <f t="shared" si="27"/>
        <v>0.54281914893617023</v>
      </c>
    </row>
    <row r="1743" spans="1:8" x14ac:dyDescent="0.3">
      <c r="A1743" s="2" t="s">
        <v>4143</v>
      </c>
      <c r="B1743" s="2" t="s">
        <v>4144</v>
      </c>
      <c r="C1743" s="3">
        <v>16.100000000000001</v>
      </c>
      <c r="D1743" s="2" t="s">
        <v>4138</v>
      </c>
      <c r="E1743" s="2">
        <v>0</v>
      </c>
      <c r="F1743" s="2">
        <f xml:space="preserve"> 1 - COUNTIF(E1744:E$3783,0)/COUNTIF(E$2:E$3783,0)</f>
        <v>0.45744680851063835</v>
      </c>
      <c r="G1743" s="2">
        <f>COUNTIF($E$2:E1743,1)/COUNTIF($E$2:$E$3783,1)</f>
        <v>1</v>
      </c>
      <c r="H1743" s="2">
        <f t="shared" si="27"/>
        <v>0.54255319148936165</v>
      </c>
    </row>
    <row r="1744" spans="1:8" x14ac:dyDescent="0.3">
      <c r="A1744" s="2" t="s">
        <v>4145</v>
      </c>
      <c r="B1744" s="2" t="s">
        <v>4146</v>
      </c>
      <c r="C1744" s="3">
        <v>16.100000000000001</v>
      </c>
      <c r="D1744" s="2" t="s">
        <v>4138</v>
      </c>
      <c r="E1744" s="2">
        <v>0</v>
      </c>
      <c r="F1744" s="2">
        <f xml:space="preserve"> 1 - COUNTIF(E1745:E$3783,0)/COUNTIF(E$2:E$3783,0)</f>
        <v>0.45771276595744681</v>
      </c>
      <c r="G1744" s="2">
        <f>COUNTIF($E$2:E1744,1)/COUNTIF($E$2:$E$3783,1)</f>
        <v>1</v>
      </c>
      <c r="H1744" s="2">
        <f t="shared" si="27"/>
        <v>0.54228723404255319</v>
      </c>
    </row>
    <row r="1745" spans="1:8" x14ac:dyDescent="0.3">
      <c r="A1745" s="2" t="s">
        <v>4147</v>
      </c>
      <c r="B1745" s="2" t="s">
        <v>4148</v>
      </c>
      <c r="C1745" s="3">
        <v>16.100000000000001</v>
      </c>
      <c r="D1745" s="2" t="s">
        <v>4138</v>
      </c>
      <c r="E1745" s="2">
        <v>0</v>
      </c>
      <c r="F1745" s="2">
        <f xml:space="preserve"> 1 - COUNTIF(E1746:E$3783,0)/COUNTIF(E$2:E$3783,0)</f>
        <v>0.45797872340425527</v>
      </c>
      <c r="G1745" s="2">
        <f>COUNTIF($E$2:E1745,1)/COUNTIF($E$2:$E$3783,1)</f>
        <v>1</v>
      </c>
      <c r="H1745" s="2">
        <f t="shared" si="27"/>
        <v>0.54202127659574473</v>
      </c>
    </row>
    <row r="1746" spans="1:8" x14ac:dyDescent="0.3">
      <c r="A1746" s="2" t="s">
        <v>4149</v>
      </c>
      <c r="B1746" s="2" t="s">
        <v>4150</v>
      </c>
      <c r="C1746" s="3">
        <v>16.100000000000001</v>
      </c>
      <c r="D1746" s="2" t="s">
        <v>4138</v>
      </c>
      <c r="E1746" s="2">
        <v>0</v>
      </c>
      <c r="F1746" s="2">
        <f xml:space="preserve"> 1 - COUNTIF(E1747:E$3783,0)/COUNTIF(E$2:E$3783,0)</f>
        <v>0.45824468085106385</v>
      </c>
      <c r="G1746" s="2">
        <f>COUNTIF($E$2:E1746,1)/COUNTIF($E$2:$E$3783,1)</f>
        <v>1</v>
      </c>
      <c r="H1746" s="2">
        <f t="shared" si="27"/>
        <v>0.54175531914893615</v>
      </c>
    </row>
    <row r="1747" spans="1:8" x14ac:dyDescent="0.3">
      <c r="A1747" s="2" t="s">
        <v>4151</v>
      </c>
      <c r="B1747" s="2" t="s">
        <v>4152</v>
      </c>
      <c r="C1747" s="3">
        <v>16</v>
      </c>
      <c r="D1747" s="2" t="s">
        <v>4153</v>
      </c>
      <c r="E1747" s="2">
        <v>0</v>
      </c>
      <c r="F1747" s="2">
        <f xml:space="preserve"> 1 - COUNTIF(E1748:E$3783,0)/COUNTIF(E$2:E$3783,0)</f>
        <v>0.45851063829787231</v>
      </c>
      <c r="G1747" s="2">
        <f>COUNTIF($E$2:E1747,1)/COUNTIF($E$2:$E$3783,1)</f>
        <v>1</v>
      </c>
      <c r="H1747" s="2">
        <f t="shared" si="27"/>
        <v>0.54148936170212769</v>
      </c>
    </row>
    <row r="1748" spans="1:8" x14ac:dyDescent="0.3">
      <c r="A1748" s="2" t="s">
        <v>4154</v>
      </c>
      <c r="B1748" s="2" t="s">
        <v>4155</v>
      </c>
      <c r="C1748" s="3">
        <v>16</v>
      </c>
      <c r="D1748" s="2" t="s">
        <v>4153</v>
      </c>
      <c r="E1748" s="2">
        <v>0</v>
      </c>
      <c r="F1748" s="2">
        <f xml:space="preserve"> 1 - COUNTIF(E1749:E$3783,0)/COUNTIF(E$2:E$3783,0)</f>
        <v>0.45877659574468088</v>
      </c>
      <c r="G1748" s="2">
        <f>COUNTIF($E$2:E1748,1)/COUNTIF($E$2:$E$3783,1)</f>
        <v>1</v>
      </c>
      <c r="H1748" s="2">
        <f t="shared" si="27"/>
        <v>0.54122340425531912</v>
      </c>
    </row>
    <row r="1749" spans="1:8" x14ac:dyDescent="0.3">
      <c r="A1749" s="2" t="s">
        <v>4156</v>
      </c>
      <c r="B1749" s="2" t="s">
        <v>4157</v>
      </c>
      <c r="C1749" s="3">
        <v>16</v>
      </c>
      <c r="D1749" s="2" t="s">
        <v>4153</v>
      </c>
      <c r="E1749" s="2">
        <v>0</v>
      </c>
      <c r="F1749" s="2">
        <f xml:space="preserve"> 1 - COUNTIF(E1750:E$3783,0)/COUNTIF(E$2:E$3783,0)</f>
        <v>0.45904255319148934</v>
      </c>
      <c r="G1749" s="2">
        <f>COUNTIF($E$2:E1749,1)/COUNTIF($E$2:$E$3783,1)</f>
        <v>1</v>
      </c>
      <c r="H1749" s="2">
        <f t="shared" si="27"/>
        <v>0.54095744680851066</v>
      </c>
    </row>
    <row r="1750" spans="1:8" x14ac:dyDescent="0.3">
      <c r="A1750" s="2" t="s">
        <v>4158</v>
      </c>
      <c r="B1750" s="2" t="s">
        <v>4159</v>
      </c>
      <c r="C1750" s="3">
        <v>16</v>
      </c>
      <c r="D1750" s="2" t="s">
        <v>4160</v>
      </c>
      <c r="E1750" s="2">
        <v>0</v>
      </c>
      <c r="F1750" s="2">
        <f xml:space="preserve"> 1 - COUNTIF(E1751:E$3783,0)/COUNTIF(E$2:E$3783,0)</f>
        <v>0.45930851063829792</v>
      </c>
      <c r="G1750" s="2">
        <f>COUNTIF($E$2:E1750,1)/COUNTIF($E$2:$E$3783,1)</f>
        <v>1</v>
      </c>
      <c r="H1750" s="2">
        <f t="shared" si="27"/>
        <v>0.54069148936170208</v>
      </c>
    </row>
    <row r="1751" spans="1:8" x14ac:dyDescent="0.3">
      <c r="A1751" s="2" t="s">
        <v>4161</v>
      </c>
      <c r="B1751" s="2" t="s">
        <v>4162</v>
      </c>
      <c r="C1751" s="3">
        <v>16</v>
      </c>
      <c r="D1751" s="2" t="s">
        <v>4160</v>
      </c>
      <c r="E1751" s="2">
        <v>0</v>
      </c>
      <c r="F1751" s="2">
        <f xml:space="preserve"> 1 - COUNTIF(E1752:E$3783,0)/COUNTIF(E$2:E$3783,0)</f>
        <v>0.45957446808510638</v>
      </c>
      <c r="G1751" s="2">
        <f>COUNTIF($E$2:E1751,1)/COUNTIF($E$2:$E$3783,1)</f>
        <v>1</v>
      </c>
      <c r="H1751" s="2">
        <f t="shared" si="27"/>
        <v>0.54042553191489362</v>
      </c>
    </row>
    <row r="1752" spans="1:8" x14ac:dyDescent="0.3">
      <c r="A1752" s="2" t="s">
        <v>4163</v>
      </c>
      <c r="B1752" s="2" t="s">
        <v>4164</v>
      </c>
      <c r="C1752" s="3">
        <v>15.9</v>
      </c>
      <c r="D1752" s="2" t="s">
        <v>4165</v>
      </c>
      <c r="E1752" s="2">
        <v>0</v>
      </c>
      <c r="F1752" s="2">
        <f xml:space="preserve"> 1 - COUNTIF(E1753:E$3783,0)/COUNTIF(E$2:E$3783,0)</f>
        <v>0.45984042553191484</v>
      </c>
      <c r="G1752" s="2">
        <f>COUNTIF($E$2:E1752,1)/COUNTIF($E$2:$E$3783,1)</f>
        <v>1</v>
      </c>
      <c r="H1752" s="2">
        <f t="shared" si="27"/>
        <v>0.54015957446808516</v>
      </c>
    </row>
    <row r="1753" spans="1:8" x14ac:dyDescent="0.3">
      <c r="A1753" s="2" t="s">
        <v>4166</v>
      </c>
      <c r="B1753" s="2" t="s">
        <v>4167</v>
      </c>
      <c r="C1753" s="3">
        <v>15.8</v>
      </c>
      <c r="D1753" s="2" t="s">
        <v>4168</v>
      </c>
      <c r="E1753" s="2">
        <v>0</v>
      </c>
      <c r="F1753" s="2">
        <f xml:space="preserve"> 1 - COUNTIF(E1754:E$3783,0)/COUNTIF(E$2:E$3783,0)</f>
        <v>0.46010638297872342</v>
      </c>
      <c r="G1753" s="2">
        <f>COUNTIF($E$2:E1753,1)/COUNTIF($E$2:$E$3783,1)</f>
        <v>1</v>
      </c>
      <c r="H1753" s="2">
        <f t="shared" si="27"/>
        <v>0.53989361702127658</v>
      </c>
    </row>
    <row r="1754" spans="1:8" x14ac:dyDescent="0.3">
      <c r="A1754" s="2" t="s">
        <v>4169</v>
      </c>
      <c r="B1754" s="2" t="s">
        <v>4170</v>
      </c>
      <c r="C1754" s="3">
        <v>15.8</v>
      </c>
      <c r="D1754" s="2" t="s">
        <v>4168</v>
      </c>
      <c r="E1754" s="2">
        <v>0</v>
      </c>
      <c r="F1754" s="2">
        <f xml:space="preserve"> 1 - COUNTIF(E1755:E$3783,0)/COUNTIF(E$2:E$3783,0)</f>
        <v>0.46037234042553188</v>
      </c>
      <c r="G1754" s="2">
        <f>COUNTIF($E$2:E1754,1)/COUNTIF($E$2:$E$3783,1)</f>
        <v>1</v>
      </c>
      <c r="H1754" s="2">
        <f t="shared" si="27"/>
        <v>0.53962765957446812</v>
      </c>
    </row>
    <row r="1755" spans="1:8" x14ac:dyDescent="0.3">
      <c r="A1755" s="2" t="s">
        <v>4171</v>
      </c>
      <c r="B1755" s="2" t="s">
        <v>4172</v>
      </c>
      <c r="C1755" s="3">
        <v>15.7</v>
      </c>
      <c r="D1755" s="2" t="s">
        <v>4173</v>
      </c>
      <c r="E1755" s="2">
        <v>0</v>
      </c>
      <c r="F1755" s="2">
        <f xml:space="preserve"> 1 - COUNTIF(E1756:E$3783,0)/COUNTIF(E$2:E$3783,0)</f>
        <v>0.46063829787234045</v>
      </c>
      <c r="G1755" s="2">
        <f>COUNTIF($E$2:E1755,1)/COUNTIF($E$2:$E$3783,1)</f>
        <v>1</v>
      </c>
      <c r="H1755" s="2">
        <f t="shared" si="27"/>
        <v>0.53936170212765955</v>
      </c>
    </row>
    <row r="1756" spans="1:8" x14ac:dyDescent="0.3">
      <c r="A1756" s="2" t="s">
        <v>4174</v>
      </c>
      <c r="B1756" s="2" t="s">
        <v>4175</v>
      </c>
      <c r="C1756" s="3">
        <v>15.6</v>
      </c>
      <c r="D1756" s="4">
        <v>9.0000000000000002E-6</v>
      </c>
      <c r="E1756" s="2">
        <v>0</v>
      </c>
      <c r="F1756" s="2">
        <f xml:space="preserve"> 1 - COUNTIF(E1757:E$3783,0)/COUNTIF(E$2:E$3783,0)</f>
        <v>0.46090425531914891</v>
      </c>
      <c r="G1756" s="2">
        <f>COUNTIF($E$2:E1756,1)/COUNTIF($E$2:$E$3783,1)</f>
        <v>1</v>
      </c>
      <c r="H1756" s="2">
        <f t="shared" si="27"/>
        <v>0.53909574468085109</v>
      </c>
    </row>
    <row r="1757" spans="1:8" x14ac:dyDescent="0.3">
      <c r="A1757" s="2" t="s">
        <v>4176</v>
      </c>
      <c r="B1757" s="2" t="s">
        <v>4177</v>
      </c>
      <c r="C1757" s="3">
        <v>15.6</v>
      </c>
      <c r="D1757" s="2" t="s">
        <v>4178</v>
      </c>
      <c r="E1757" s="2">
        <v>0</v>
      </c>
      <c r="F1757" s="2">
        <f xml:space="preserve"> 1 - COUNTIF(E1758:E$3783,0)/COUNTIF(E$2:E$3783,0)</f>
        <v>0.46117021276595749</v>
      </c>
      <c r="G1757" s="2">
        <f>COUNTIF($E$2:E1757,1)/COUNTIF($E$2:$E$3783,1)</f>
        <v>1</v>
      </c>
      <c r="H1757" s="2">
        <f t="shared" si="27"/>
        <v>0.53882978723404251</v>
      </c>
    </row>
    <row r="1758" spans="1:8" x14ac:dyDescent="0.3">
      <c r="A1758" s="2" t="s">
        <v>4179</v>
      </c>
      <c r="B1758" s="2" t="s">
        <v>4180</v>
      </c>
      <c r="C1758" s="3">
        <v>15.6</v>
      </c>
      <c r="D1758" s="2" t="s">
        <v>4178</v>
      </c>
      <c r="E1758" s="2">
        <v>0</v>
      </c>
      <c r="F1758" s="2">
        <f xml:space="preserve"> 1 - COUNTIF(E1759:E$3783,0)/COUNTIF(E$2:E$3783,0)</f>
        <v>0.46143617021276595</v>
      </c>
      <c r="G1758" s="2">
        <f>COUNTIF($E$2:E1758,1)/COUNTIF($E$2:$E$3783,1)</f>
        <v>1</v>
      </c>
      <c r="H1758" s="2">
        <f t="shared" si="27"/>
        <v>0.53856382978723405</v>
      </c>
    </row>
    <row r="1759" spans="1:8" x14ac:dyDescent="0.3">
      <c r="A1759" s="2" t="s">
        <v>4181</v>
      </c>
      <c r="B1759" s="2" t="s">
        <v>4182</v>
      </c>
      <c r="C1759" s="3">
        <v>15.3</v>
      </c>
      <c r="D1759" s="2" t="s">
        <v>4183</v>
      </c>
      <c r="E1759" s="2">
        <v>0</v>
      </c>
      <c r="F1759" s="2">
        <f xml:space="preserve"> 1 - COUNTIF(E1760:E$3783,0)/COUNTIF(E$2:E$3783,0)</f>
        <v>0.46170212765957441</v>
      </c>
      <c r="G1759" s="2">
        <f>COUNTIF($E$2:E1759,1)/COUNTIF($E$2:$E$3783,1)</f>
        <v>1</v>
      </c>
      <c r="H1759" s="2">
        <f t="shared" si="27"/>
        <v>0.53829787234042559</v>
      </c>
    </row>
    <row r="1760" spans="1:8" x14ac:dyDescent="0.3">
      <c r="A1760" s="2" t="s">
        <v>4184</v>
      </c>
      <c r="B1760" s="2" t="s">
        <v>4185</v>
      </c>
      <c r="C1760" s="3">
        <v>15.3</v>
      </c>
      <c r="D1760" s="2" t="s">
        <v>4183</v>
      </c>
      <c r="E1760" s="2">
        <v>0</v>
      </c>
      <c r="F1760" s="2">
        <f xml:space="preserve"> 1 - COUNTIF(E1761:E$3783,0)/COUNTIF(E$2:E$3783,0)</f>
        <v>0.46196808510638299</v>
      </c>
      <c r="G1760" s="2">
        <f>COUNTIF($E$2:E1760,1)/COUNTIF($E$2:$E$3783,1)</f>
        <v>1</v>
      </c>
      <c r="H1760" s="2">
        <f t="shared" si="27"/>
        <v>0.53803191489361701</v>
      </c>
    </row>
    <row r="1761" spans="1:8" x14ac:dyDescent="0.3">
      <c r="A1761" s="2" t="s">
        <v>4186</v>
      </c>
      <c r="B1761" s="2" t="s">
        <v>4187</v>
      </c>
      <c r="C1761" s="3">
        <v>15.3</v>
      </c>
      <c r="D1761" s="2" t="s">
        <v>4188</v>
      </c>
      <c r="E1761" s="2">
        <v>0</v>
      </c>
      <c r="F1761" s="2">
        <f xml:space="preserve"> 1 - COUNTIF(E1762:E$3783,0)/COUNTIF(E$2:E$3783,0)</f>
        <v>0.46223404255319145</v>
      </c>
      <c r="G1761" s="2">
        <f>COUNTIF($E$2:E1761,1)/COUNTIF($E$2:$E$3783,1)</f>
        <v>1</v>
      </c>
      <c r="H1761" s="2">
        <f t="shared" si="27"/>
        <v>0.53776595744680855</v>
      </c>
    </row>
    <row r="1762" spans="1:8" x14ac:dyDescent="0.3">
      <c r="A1762" s="2" t="s">
        <v>4189</v>
      </c>
      <c r="B1762" s="2" t="s">
        <v>4190</v>
      </c>
      <c r="C1762" s="3">
        <v>15.3</v>
      </c>
      <c r="D1762" s="2" t="s">
        <v>4188</v>
      </c>
      <c r="E1762" s="2">
        <v>0</v>
      </c>
      <c r="F1762" s="2">
        <f xml:space="preserve"> 1 - COUNTIF(E1763:E$3783,0)/COUNTIF(E$2:E$3783,0)</f>
        <v>0.46250000000000002</v>
      </c>
      <c r="G1762" s="2">
        <f>COUNTIF($E$2:E1762,1)/COUNTIF($E$2:$E$3783,1)</f>
        <v>1</v>
      </c>
      <c r="H1762" s="2">
        <f t="shared" si="27"/>
        <v>0.53749999999999998</v>
      </c>
    </row>
    <row r="1763" spans="1:8" x14ac:dyDescent="0.3">
      <c r="A1763" s="2" t="s">
        <v>4191</v>
      </c>
      <c r="B1763" s="2" t="s">
        <v>4192</v>
      </c>
      <c r="C1763" s="3">
        <v>15.3</v>
      </c>
      <c r="D1763" s="2" t="s">
        <v>4188</v>
      </c>
      <c r="E1763" s="2">
        <v>0</v>
      </c>
      <c r="F1763" s="2">
        <f xml:space="preserve"> 1 - COUNTIF(E1764:E$3783,0)/COUNTIF(E$2:E$3783,0)</f>
        <v>0.46276595744680848</v>
      </c>
      <c r="G1763" s="2">
        <f>COUNTIF($E$2:E1763,1)/COUNTIF($E$2:$E$3783,1)</f>
        <v>1</v>
      </c>
      <c r="H1763" s="2">
        <f t="shared" si="27"/>
        <v>0.53723404255319152</v>
      </c>
    </row>
    <row r="1764" spans="1:8" x14ac:dyDescent="0.3">
      <c r="A1764" s="2" t="s">
        <v>4193</v>
      </c>
      <c r="B1764" s="2" t="s">
        <v>4194</v>
      </c>
      <c r="C1764" s="3">
        <v>15.3</v>
      </c>
      <c r="D1764" s="2" t="s">
        <v>4188</v>
      </c>
      <c r="E1764" s="2">
        <v>0</v>
      </c>
      <c r="F1764" s="2">
        <f xml:space="preserve"> 1 - COUNTIF(E1765:E$3783,0)/COUNTIF(E$2:E$3783,0)</f>
        <v>0.46303191489361706</v>
      </c>
      <c r="G1764" s="2">
        <f>COUNTIF($E$2:E1764,1)/COUNTIF($E$2:$E$3783,1)</f>
        <v>1</v>
      </c>
      <c r="H1764" s="2">
        <f t="shared" si="27"/>
        <v>0.53696808510638294</v>
      </c>
    </row>
    <row r="1765" spans="1:8" x14ac:dyDescent="0.3">
      <c r="A1765" s="2" t="s">
        <v>4195</v>
      </c>
      <c r="B1765" s="2" t="s">
        <v>4196</v>
      </c>
      <c r="C1765" s="3">
        <v>15.3</v>
      </c>
      <c r="D1765" s="2" t="s">
        <v>4188</v>
      </c>
      <c r="E1765" s="2">
        <v>0</v>
      </c>
      <c r="F1765" s="2">
        <f xml:space="preserve"> 1 - COUNTIF(E1766:E$3783,0)/COUNTIF(E$2:E$3783,0)</f>
        <v>0.46329787234042552</v>
      </c>
      <c r="G1765" s="2">
        <f>COUNTIF($E$2:E1765,1)/COUNTIF($E$2:$E$3783,1)</f>
        <v>1</v>
      </c>
      <c r="H1765" s="2">
        <f t="shared" si="27"/>
        <v>0.53670212765957448</v>
      </c>
    </row>
    <row r="1766" spans="1:8" x14ac:dyDescent="0.3">
      <c r="A1766" s="2" t="s">
        <v>4197</v>
      </c>
      <c r="B1766" s="2" t="s">
        <v>4198</v>
      </c>
      <c r="C1766" s="3">
        <v>15.3</v>
      </c>
      <c r="D1766" s="2" t="s">
        <v>4188</v>
      </c>
      <c r="E1766" s="2">
        <v>0</v>
      </c>
      <c r="F1766" s="2">
        <f xml:space="preserve"> 1 - COUNTIF(E1767:E$3783,0)/COUNTIF(E$2:E$3783,0)</f>
        <v>0.46356382978723409</v>
      </c>
      <c r="G1766" s="2">
        <f>COUNTIF($E$2:E1766,1)/COUNTIF($E$2:$E$3783,1)</f>
        <v>1</v>
      </c>
      <c r="H1766" s="2">
        <f t="shared" si="27"/>
        <v>0.53643617021276591</v>
      </c>
    </row>
    <row r="1767" spans="1:8" x14ac:dyDescent="0.3">
      <c r="A1767" s="2" t="s">
        <v>4199</v>
      </c>
      <c r="B1767" s="2" t="s">
        <v>4200</v>
      </c>
      <c r="C1767" s="3">
        <v>15.2</v>
      </c>
      <c r="D1767" s="2" t="s">
        <v>4201</v>
      </c>
      <c r="E1767" s="2">
        <v>0</v>
      </c>
      <c r="F1767" s="2">
        <f xml:space="preserve"> 1 - COUNTIF(E1768:E$3783,0)/COUNTIF(E$2:E$3783,0)</f>
        <v>0.46382978723404256</v>
      </c>
      <c r="G1767" s="2">
        <f>COUNTIF($E$2:E1767,1)/COUNTIF($E$2:$E$3783,1)</f>
        <v>1</v>
      </c>
      <c r="H1767" s="2">
        <f t="shared" si="27"/>
        <v>0.53617021276595744</v>
      </c>
    </row>
    <row r="1768" spans="1:8" x14ac:dyDescent="0.3">
      <c r="A1768" s="2" t="s">
        <v>4202</v>
      </c>
      <c r="B1768" s="2" t="s">
        <v>4203</v>
      </c>
      <c r="C1768" s="3">
        <v>15.2</v>
      </c>
      <c r="D1768" s="2" t="s">
        <v>4204</v>
      </c>
      <c r="E1768" s="2">
        <v>0</v>
      </c>
      <c r="F1768" s="2">
        <f xml:space="preserve"> 1 - COUNTIF(E1769:E$3783,0)/COUNTIF(E$2:E$3783,0)</f>
        <v>0.46409574468085102</v>
      </c>
      <c r="G1768" s="2">
        <f>COUNTIF($E$2:E1768,1)/COUNTIF($E$2:$E$3783,1)</f>
        <v>1</v>
      </c>
      <c r="H1768" s="2">
        <f t="shared" si="27"/>
        <v>0.53590425531914898</v>
      </c>
    </row>
    <row r="1769" spans="1:8" x14ac:dyDescent="0.3">
      <c r="A1769" s="2" t="s">
        <v>4205</v>
      </c>
      <c r="B1769" s="2" t="s">
        <v>4206</v>
      </c>
      <c r="C1769" s="3">
        <v>15.2</v>
      </c>
      <c r="D1769" s="2" t="s">
        <v>4204</v>
      </c>
      <c r="E1769" s="2">
        <v>0</v>
      </c>
      <c r="F1769" s="2">
        <f xml:space="preserve"> 1 - COUNTIF(E1770:E$3783,0)/COUNTIF(E$2:E$3783,0)</f>
        <v>0.46436170212765959</v>
      </c>
      <c r="G1769" s="2">
        <f>COUNTIF($E$2:E1769,1)/COUNTIF($E$2:$E$3783,1)</f>
        <v>1</v>
      </c>
      <c r="H1769" s="2">
        <f t="shared" si="27"/>
        <v>0.53563829787234041</v>
      </c>
    </row>
    <row r="1770" spans="1:8" x14ac:dyDescent="0.3">
      <c r="A1770" s="2" t="s">
        <v>4207</v>
      </c>
      <c r="B1770" s="2" t="s">
        <v>4208</v>
      </c>
      <c r="C1770" s="3">
        <v>15.2</v>
      </c>
      <c r="D1770" s="2" t="s">
        <v>4209</v>
      </c>
      <c r="E1770" s="2">
        <v>0</v>
      </c>
      <c r="F1770" s="2">
        <f xml:space="preserve"> 1 - COUNTIF(E1771:E$3783,0)/COUNTIF(E$2:E$3783,0)</f>
        <v>0.46462765957446805</v>
      </c>
      <c r="G1770" s="2">
        <f>COUNTIF($E$2:E1770,1)/COUNTIF($E$2:$E$3783,1)</f>
        <v>1</v>
      </c>
      <c r="H1770" s="2">
        <f t="shared" si="27"/>
        <v>0.53537234042553195</v>
      </c>
    </row>
    <row r="1771" spans="1:8" x14ac:dyDescent="0.3">
      <c r="A1771" s="2" t="s">
        <v>4210</v>
      </c>
      <c r="B1771" s="2" t="s">
        <v>4211</v>
      </c>
      <c r="C1771" s="3">
        <v>15.1</v>
      </c>
      <c r="D1771" s="4">
        <v>1.0000000000000001E-5</v>
      </c>
      <c r="E1771" s="2">
        <v>0</v>
      </c>
      <c r="F1771" s="2">
        <f xml:space="preserve"> 1 - COUNTIF(E1772:E$3783,0)/COUNTIF(E$2:E$3783,0)</f>
        <v>0.46489361702127663</v>
      </c>
      <c r="G1771" s="2">
        <f>COUNTIF($E$2:E1771,1)/COUNTIF($E$2:$E$3783,1)</f>
        <v>1</v>
      </c>
      <c r="H1771" s="2">
        <f t="shared" si="27"/>
        <v>0.53510638297872337</v>
      </c>
    </row>
    <row r="1772" spans="1:8" x14ac:dyDescent="0.3">
      <c r="A1772" s="2" t="s">
        <v>4212</v>
      </c>
      <c r="B1772" s="2" t="s">
        <v>4213</v>
      </c>
      <c r="C1772" s="3">
        <v>15.1</v>
      </c>
      <c r="D1772" s="4">
        <v>1.0000000000000001E-5</v>
      </c>
      <c r="E1772" s="2">
        <v>0</v>
      </c>
      <c r="F1772" s="2">
        <f xml:space="preserve"> 1 - COUNTIF(E1773:E$3783,0)/COUNTIF(E$2:E$3783,0)</f>
        <v>0.46515957446808509</v>
      </c>
      <c r="G1772" s="2">
        <f>COUNTIF($E$2:E1772,1)/COUNTIF($E$2:$E$3783,1)</f>
        <v>1</v>
      </c>
      <c r="H1772" s="2">
        <f t="shared" si="27"/>
        <v>0.53484042553191491</v>
      </c>
    </row>
    <row r="1773" spans="1:8" x14ac:dyDescent="0.3">
      <c r="A1773" s="2" t="s">
        <v>4214</v>
      </c>
      <c r="B1773" s="2" t="s">
        <v>4215</v>
      </c>
      <c r="C1773" s="3">
        <v>15.1</v>
      </c>
      <c r="D1773" s="4">
        <v>1.0000000000000001E-5</v>
      </c>
      <c r="E1773" s="2">
        <v>0</v>
      </c>
      <c r="F1773" s="2">
        <f xml:space="preserve"> 1 - COUNTIF(E1774:E$3783,0)/COUNTIF(E$2:E$3783,0)</f>
        <v>0.46542553191489366</v>
      </c>
      <c r="G1773" s="2">
        <f>COUNTIF($E$2:E1773,1)/COUNTIF($E$2:$E$3783,1)</f>
        <v>1</v>
      </c>
      <c r="H1773" s="2">
        <f t="shared" si="27"/>
        <v>0.53457446808510634</v>
      </c>
    </row>
    <row r="1774" spans="1:8" x14ac:dyDescent="0.3">
      <c r="A1774" s="2" t="s">
        <v>4216</v>
      </c>
      <c r="B1774" s="2" t="s">
        <v>4217</v>
      </c>
      <c r="C1774" s="3">
        <v>15</v>
      </c>
      <c r="D1774" s="4">
        <v>1.0000000000000001E-5</v>
      </c>
      <c r="E1774" s="2">
        <v>0</v>
      </c>
      <c r="F1774" s="2">
        <f xml:space="preserve"> 1 - COUNTIF(E1775:E$3783,0)/COUNTIF(E$2:E$3783,0)</f>
        <v>0.46569148936170213</v>
      </c>
      <c r="G1774" s="2">
        <f>COUNTIF($E$2:E1774,1)/COUNTIF($E$2:$E$3783,1)</f>
        <v>1</v>
      </c>
      <c r="H1774" s="2">
        <f t="shared" si="27"/>
        <v>0.53430851063829787</v>
      </c>
    </row>
    <row r="1775" spans="1:8" x14ac:dyDescent="0.3">
      <c r="A1775" s="2" t="s">
        <v>4218</v>
      </c>
      <c r="B1775" s="2" t="s">
        <v>4219</v>
      </c>
      <c r="C1775" s="3">
        <v>15</v>
      </c>
      <c r="D1775" s="4">
        <v>1.0000000000000001E-5</v>
      </c>
      <c r="E1775" s="2">
        <v>0</v>
      </c>
      <c r="F1775" s="2">
        <f xml:space="preserve"> 1 - COUNTIF(E1776:E$3783,0)/COUNTIF(E$2:E$3783,0)</f>
        <v>0.46595744680851059</v>
      </c>
      <c r="G1775" s="2">
        <f>COUNTIF($E$2:E1775,1)/COUNTIF($E$2:$E$3783,1)</f>
        <v>1</v>
      </c>
      <c r="H1775" s="2">
        <f t="shared" si="27"/>
        <v>0.53404255319148941</v>
      </c>
    </row>
    <row r="1776" spans="1:8" x14ac:dyDescent="0.3">
      <c r="A1776" s="2" t="s">
        <v>4220</v>
      </c>
      <c r="B1776" s="2" t="s">
        <v>4221</v>
      </c>
      <c r="C1776" s="3">
        <v>15</v>
      </c>
      <c r="D1776" s="4">
        <v>1.0000000000000001E-5</v>
      </c>
      <c r="E1776" s="2">
        <v>0</v>
      </c>
      <c r="F1776" s="2">
        <f xml:space="preserve"> 1 - COUNTIF(E1777:E$3783,0)/COUNTIF(E$2:E$3783,0)</f>
        <v>0.46622340425531916</v>
      </c>
      <c r="G1776" s="2">
        <f>COUNTIF($E$2:E1776,1)/COUNTIF($E$2:$E$3783,1)</f>
        <v>1</v>
      </c>
      <c r="H1776" s="2">
        <f t="shared" si="27"/>
        <v>0.53377659574468084</v>
      </c>
    </row>
    <row r="1777" spans="1:8" x14ac:dyDescent="0.3">
      <c r="A1777" s="2" t="s">
        <v>4222</v>
      </c>
      <c r="B1777" s="2" t="s">
        <v>4223</v>
      </c>
      <c r="C1777" s="3">
        <v>15</v>
      </c>
      <c r="D1777" s="4">
        <v>1.0000000000000001E-5</v>
      </c>
      <c r="E1777" s="2">
        <v>0</v>
      </c>
      <c r="F1777" s="2">
        <f xml:space="preserve"> 1 - COUNTIF(E1778:E$3783,0)/COUNTIF(E$2:E$3783,0)</f>
        <v>0.46648936170212763</v>
      </c>
      <c r="G1777" s="2">
        <f>COUNTIF($E$2:E1777,1)/COUNTIF($E$2:$E$3783,1)</f>
        <v>1</v>
      </c>
      <c r="H1777" s="2">
        <f t="shared" si="27"/>
        <v>0.53351063829787237</v>
      </c>
    </row>
    <row r="1778" spans="1:8" x14ac:dyDescent="0.3">
      <c r="A1778" s="2" t="s">
        <v>4224</v>
      </c>
      <c r="B1778" s="2" t="s">
        <v>4225</v>
      </c>
      <c r="C1778" s="3">
        <v>15</v>
      </c>
      <c r="D1778" s="4">
        <v>1.0000000000000001E-5</v>
      </c>
      <c r="E1778" s="2">
        <v>0</v>
      </c>
      <c r="F1778" s="2">
        <f xml:space="preserve"> 1 - COUNTIF(E1779:E$3783,0)/COUNTIF(E$2:E$3783,0)</f>
        <v>0.4667553191489362</v>
      </c>
      <c r="G1778" s="2">
        <f>COUNTIF($E$2:E1778,1)/COUNTIF($E$2:$E$3783,1)</f>
        <v>1</v>
      </c>
      <c r="H1778" s="2">
        <f t="shared" si="27"/>
        <v>0.5332446808510638</v>
      </c>
    </row>
    <row r="1779" spans="1:8" x14ac:dyDescent="0.3">
      <c r="A1779" s="2" t="s">
        <v>4226</v>
      </c>
      <c r="B1779" s="2" t="s">
        <v>4227</v>
      </c>
      <c r="C1779" s="3">
        <v>15</v>
      </c>
      <c r="D1779" s="4">
        <v>1.0000000000000001E-5</v>
      </c>
      <c r="E1779" s="2">
        <v>0</v>
      </c>
      <c r="F1779" s="2">
        <f xml:space="preserve"> 1 - COUNTIF(E1780:E$3783,0)/COUNTIF(E$2:E$3783,0)</f>
        <v>0.46702127659574466</v>
      </c>
      <c r="G1779" s="2">
        <f>COUNTIF($E$2:E1779,1)/COUNTIF($E$2:$E$3783,1)</f>
        <v>1</v>
      </c>
      <c r="H1779" s="2">
        <f t="shared" si="27"/>
        <v>0.53297872340425534</v>
      </c>
    </row>
    <row r="1780" spans="1:8" x14ac:dyDescent="0.3">
      <c r="A1780" s="2" t="s">
        <v>4228</v>
      </c>
      <c r="B1780" s="2" t="s">
        <v>4229</v>
      </c>
      <c r="C1780" s="3">
        <v>15</v>
      </c>
      <c r="D1780" s="4">
        <v>1.0000000000000001E-5</v>
      </c>
      <c r="E1780" s="2">
        <v>0</v>
      </c>
      <c r="F1780" s="2">
        <f xml:space="preserve"> 1 - COUNTIF(E1781:E$3783,0)/COUNTIF(E$2:E$3783,0)</f>
        <v>0.46728723404255323</v>
      </c>
      <c r="G1780" s="2">
        <f>COUNTIF($E$2:E1780,1)/COUNTIF($E$2:$E$3783,1)</f>
        <v>1</v>
      </c>
      <c r="H1780" s="2">
        <f t="shared" si="27"/>
        <v>0.53271276595744677</v>
      </c>
    </row>
    <row r="1781" spans="1:8" x14ac:dyDescent="0.3">
      <c r="A1781" s="2" t="s">
        <v>4230</v>
      </c>
      <c r="B1781" s="2" t="s">
        <v>4231</v>
      </c>
      <c r="C1781" s="3">
        <v>14.9</v>
      </c>
      <c r="D1781" s="4">
        <v>1.0000000000000001E-5</v>
      </c>
      <c r="E1781" s="2">
        <v>0</v>
      </c>
      <c r="F1781" s="2">
        <f xml:space="preserve"> 1 - COUNTIF(E1782:E$3783,0)/COUNTIF(E$2:E$3783,0)</f>
        <v>0.4675531914893617</v>
      </c>
      <c r="G1781" s="2">
        <f>COUNTIF($E$2:E1781,1)/COUNTIF($E$2:$E$3783,1)</f>
        <v>1</v>
      </c>
      <c r="H1781" s="2">
        <f t="shared" si="27"/>
        <v>0.5324468085106383</v>
      </c>
    </row>
    <row r="1782" spans="1:8" x14ac:dyDescent="0.3">
      <c r="A1782" s="2" t="s">
        <v>4232</v>
      </c>
      <c r="B1782" s="2" t="s">
        <v>4233</v>
      </c>
      <c r="C1782" s="3">
        <v>14.9</v>
      </c>
      <c r="D1782" s="4">
        <v>1.0000000000000001E-5</v>
      </c>
      <c r="E1782" s="2">
        <v>0</v>
      </c>
      <c r="F1782" s="2">
        <f xml:space="preserve"> 1 - COUNTIF(E1783:E$3783,0)/COUNTIF(E$2:E$3783,0)</f>
        <v>0.46781914893617016</v>
      </c>
      <c r="G1782" s="2">
        <f>COUNTIF($E$2:E1782,1)/COUNTIF($E$2:$E$3783,1)</f>
        <v>1</v>
      </c>
      <c r="H1782" s="2">
        <f t="shared" si="27"/>
        <v>0.53218085106382984</v>
      </c>
    </row>
    <row r="1783" spans="1:8" x14ac:dyDescent="0.3">
      <c r="A1783" s="2" t="s">
        <v>4234</v>
      </c>
      <c r="B1783" s="2" t="s">
        <v>4235</v>
      </c>
      <c r="C1783" s="3">
        <v>14.9</v>
      </c>
      <c r="D1783" s="4">
        <v>1.0000000000000001E-5</v>
      </c>
      <c r="E1783" s="2">
        <v>0</v>
      </c>
      <c r="F1783" s="2">
        <f xml:space="preserve"> 1 - COUNTIF(E1784:E$3783,0)/COUNTIF(E$2:E$3783,0)</f>
        <v>0.46808510638297873</v>
      </c>
      <c r="G1783" s="2">
        <f>COUNTIF($E$2:E1783,1)/COUNTIF($E$2:$E$3783,1)</f>
        <v>1</v>
      </c>
      <c r="H1783" s="2">
        <f t="shared" si="27"/>
        <v>0.53191489361702127</v>
      </c>
    </row>
    <row r="1784" spans="1:8" x14ac:dyDescent="0.3">
      <c r="A1784" s="2" t="s">
        <v>4236</v>
      </c>
      <c r="B1784" s="2" t="s">
        <v>4237</v>
      </c>
      <c r="C1784" s="3">
        <v>14.9</v>
      </c>
      <c r="D1784" s="4">
        <v>1.0000000000000001E-5</v>
      </c>
      <c r="E1784" s="2">
        <v>0</v>
      </c>
      <c r="F1784" s="2">
        <f xml:space="preserve"> 1 - COUNTIF(E1785:E$3783,0)/COUNTIF(E$2:E$3783,0)</f>
        <v>0.4683510638297872</v>
      </c>
      <c r="G1784" s="2">
        <f>COUNTIF($E$2:E1784,1)/COUNTIF($E$2:$E$3783,1)</f>
        <v>1</v>
      </c>
      <c r="H1784" s="2">
        <f t="shared" si="27"/>
        <v>0.5316489361702128</v>
      </c>
    </row>
    <row r="1785" spans="1:8" x14ac:dyDescent="0.3">
      <c r="A1785" s="2" t="s">
        <v>4238</v>
      </c>
      <c r="B1785" s="2" t="s">
        <v>4239</v>
      </c>
      <c r="C1785" s="3">
        <v>14.9</v>
      </c>
      <c r="D1785" s="2" t="s">
        <v>4240</v>
      </c>
      <c r="E1785" s="2">
        <v>0</v>
      </c>
      <c r="F1785" s="2">
        <f xml:space="preserve"> 1 - COUNTIF(E1786:E$3783,0)/COUNTIF(E$2:E$3783,0)</f>
        <v>0.46861702127659577</v>
      </c>
      <c r="G1785" s="2">
        <f>COUNTIF($E$2:E1785,1)/COUNTIF($E$2:$E$3783,1)</f>
        <v>1</v>
      </c>
      <c r="H1785" s="2">
        <f t="shared" si="27"/>
        <v>0.53138297872340423</v>
      </c>
    </row>
    <row r="1786" spans="1:8" x14ac:dyDescent="0.3">
      <c r="A1786" s="2" t="s">
        <v>4241</v>
      </c>
      <c r="B1786" s="2" t="s">
        <v>4242</v>
      </c>
      <c r="C1786" s="3">
        <v>14.8</v>
      </c>
      <c r="D1786" s="2" t="s">
        <v>4240</v>
      </c>
      <c r="E1786" s="2">
        <v>0</v>
      </c>
      <c r="F1786" s="2">
        <f xml:space="preserve"> 1 - COUNTIF(E1787:E$3783,0)/COUNTIF(E$2:E$3783,0)</f>
        <v>0.46888297872340423</v>
      </c>
      <c r="G1786" s="2">
        <f>COUNTIF($E$2:E1786,1)/COUNTIF($E$2:$E$3783,1)</f>
        <v>1</v>
      </c>
      <c r="H1786" s="2">
        <f t="shared" si="27"/>
        <v>0.53111702127659577</v>
      </c>
    </row>
    <row r="1787" spans="1:8" x14ac:dyDescent="0.3">
      <c r="A1787" s="2" t="s">
        <v>4243</v>
      </c>
      <c r="B1787" s="2" t="s">
        <v>4244</v>
      </c>
      <c r="C1787" s="3">
        <v>14.7</v>
      </c>
      <c r="D1787" s="2" t="s">
        <v>4240</v>
      </c>
      <c r="E1787" s="2">
        <v>0</v>
      </c>
      <c r="F1787" s="2">
        <f xml:space="preserve"> 1 - COUNTIF(E1788:E$3783,0)/COUNTIF(E$2:E$3783,0)</f>
        <v>0.4691489361702128</v>
      </c>
      <c r="G1787" s="2">
        <f>COUNTIF($E$2:E1787,1)/COUNTIF($E$2:$E$3783,1)</f>
        <v>1</v>
      </c>
      <c r="H1787" s="2">
        <f t="shared" si="27"/>
        <v>0.5308510638297872</v>
      </c>
    </row>
    <row r="1788" spans="1:8" x14ac:dyDescent="0.3">
      <c r="A1788" s="2" t="s">
        <v>4245</v>
      </c>
      <c r="B1788" s="2" t="s">
        <v>4246</v>
      </c>
      <c r="C1788" s="3">
        <v>14.7</v>
      </c>
      <c r="D1788" s="2" t="s">
        <v>4240</v>
      </c>
      <c r="E1788" s="2">
        <v>0</v>
      </c>
      <c r="F1788" s="2">
        <f xml:space="preserve"> 1 - COUNTIF(E1789:E$3783,0)/COUNTIF(E$2:E$3783,0)</f>
        <v>0.46941489361702127</v>
      </c>
      <c r="G1788" s="2">
        <f>COUNTIF($E$2:E1788,1)/COUNTIF($E$2:$E$3783,1)</f>
        <v>1</v>
      </c>
      <c r="H1788" s="2">
        <f t="shared" si="27"/>
        <v>0.53058510638297873</v>
      </c>
    </row>
    <row r="1789" spans="1:8" x14ac:dyDescent="0.3">
      <c r="A1789" s="2" t="s">
        <v>4247</v>
      </c>
      <c r="B1789" s="2" t="s">
        <v>4248</v>
      </c>
      <c r="C1789" s="3">
        <v>14.7</v>
      </c>
      <c r="D1789" s="2" t="s">
        <v>4240</v>
      </c>
      <c r="E1789" s="2">
        <v>0</v>
      </c>
      <c r="F1789" s="2">
        <f xml:space="preserve"> 1 - COUNTIF(E1790:E$3783,0)/COUNTIF(E$2:E$3783,0)</f>
        <v>0.46968085106382984</v>
      </c>
      <c r="G1789" s="2">
        <f>COUNTIF($E$2:E1789,1)/COUNTIF($E$2:$E$3783,1)</f>
        <v>1</v>
      </c>
      <c r="H1789" s="2">
        <f t="shared" si="27"/>
        <v>0.53031914893617016</v>
      </c>
    </row>
    <row r="1790" spans="1:8" x14ac:dyDescent="0.3">
      <c r="A1790" s="2" t="s">
        <v>4249</v>
      </c>
      <c r="B1790" s="2" t="s">
        <v>4250</v>
      </c>
      <c r="C1790" s="3">
        <v>14.7</v>
      </c>
      <c r="D1790" s="2" t="s">
        <v>4240</v>
      </c>
      <c r="E1790" s="2">
        <v>0</v>
      </c>
      <c r="F1790" s="2">
        <f xml:space="preserve"> 1 - COUNTIF(E1791:E$3783,0)/COUNTIF(E$2:E$3783,0)</f>
        <v>0.4699468085106383</v>
      </c>
      <c r="G1790" s="2">
        <f>COUNTIF($E$2:E1790,1)/COUNTIF($E$2:$E$3783,1)</f>
        <v>1</v>
      </c>
      <c r="H1790" s="2">
        <f t="shared" si="27"/>
        <v>0.5300531914893617</v>
      </c>
    </row>
    <row r="1791" spans="1:8" x14ac:dyDescent="0.3">
      <c r="A1791" s="2" t="s">
        <v>4251</v>
      </c>
      <c r="B1791" s="2" t="s">
        <v>4252</v>
      </c>
      <c r="C1791" s="3">
        <v>14.6</v>
      </c>
      <c r="D1791" s="2" t="s">
        <v>4240</v>
      </c>
      <c r="E1791" s="2">
        <v>0</v>
      </c>
      <c r="F1791" s="2">
        <f xml:space="preserve"> 1 - COUNTIF(E1792:E$3783,0)/COUNTIF(E$2:E$3783,0)</f>
        <v>0.47021276595744677</v>
      </c>
      <c r="G1791" s="2">
        <f>COUNTIF($E$2:E1791,1)/COUNTIF($E$2:$E$3783,1)</f>
        <v>1</v>
      </c>
      <c r="H1791" s="2">
        <f t="shared" si="27"/>
        <v>0.52978723404255323</v>
      </c>
    </row>
    <row r="1792" spans="1:8" x14ac:dyDescent="0.3">
      <c r="A1792" s="2" t="s">
        <v>4253</v>
      </c>
      <c r="B1792" s="2" t="s">
        <v>4254</v>
      </c>
      <c r="C1792" s="3">
        <v>14.6</v>
      </c>
      <c r="D1792" s="2" t="s">
        <v>4240</v>
      </c>
      <c r="E1792" s="2">
        <v>0</v>
      </c>
      <c r="F1792" s="2">
        <f xml:space="preserve"> 1 - COUNTIF(E1793:E$3783,0)/COUNTIF(E$2:E$3783,0)</f>
        <v>0.47047872340425534</v>
      </c>
      <c r="G1792" s="2">
        <f>COUNTIF($E$2:E1792,1)/COUNTIF($E$2:$E$3783,1)</f>
        <v>1</v>
      </c>
      <c r="H1792" s="2">
        <f t="shared" si="27"/>
        <v>0.52952127659574466</v>
      </c>
    </row>
    <row r="1793" spans="1:8" x14ac:dyDescent="0.3">
      <c r="A1793" s="2" t="s">
        <v>4255</v>
      </c>
      <c r="B1793" s="2" t="s">
        <v>4256</v>
      </c>
      <c r="C1793" s="3">
        <v>14.6</v>
      </c>
      <c r="D1793" s="2" t="s">
        <v>4240</v>
      </c>
      <c r="E1793" s="2">
        <v>0</v>
      </c>
      <c r="F1793" s="2">
        <f xml:space="preserve"> 1 - COUNTIF(E1794:E$3783,0)/COUNTIF(E$2:E$3783,0)</f>
        <v>0.4707446808510638</v>
      </c>
      <c r="G1793" s="2">
        <f>COUNTIF($E$2:E1793,1)/COUNTIF($E$2:$E$3783,1)</f>
        <v>1</v>
      </c>
      <c r="H1793" s="2">
        <f t="shared" si="27"/>
        <v>0.5292553191489362</v>
      </c>
    </row>
    <row r="1794" spans="1:8" x14ac:dyDescent="0.3">
      <c r="A1794" s="2" t="s">
        <v>4257</v>
      </c>
      <c r="B1794" s="2" t="s">
        <v>4258</v>
      </c>
      <c r="C1794" s="3">
        <v>14.6</v>
      </c>
      <c r="D1794" s="2" t="s">
        <v>4240</v>
      </c>
      <c r="E1794" s="2">
        <v>0</v>
      </c>
      <c r="F1794" s="2">
        <f xml:space="preserve"> 1 - COUNTIF(E1795:E$3783,0)/COUNTIF(E$2:E$3783,0)</f>
        <v>0.47101063829787237</v>
      </c>
      <c r="G1794" s="2">
        <f>COUNTIF($E$2:E1794,1)/COUNTIF($E$2:$E$3783,1)</f>
        <v>1</v>
      </c>
      <c r="H1794" s="2">
        <f t="shared" si="27"/>
        <v>0.52898936170212763</v>
      </c>
    </row>
    <row r="1795" spans="1:8" x14ac:dyDescent="0.3">
      <c r="A1795" s="2" t="s">
        <v>4259</v>
      </c>
      <c r="B1795" s="2" t="s">
        <v>4260</v>
      </c>
      <c r="C1795" s="3">
        <v>14.6</v>
      </c>
      <c r="D1795" s="2" t="s">
        <v>4240</v>
      </c>
      <c r="E1795" s="2">
        <v>0</v>
      </c>
      <c r="F1795" s="2">
        <f xml:space="preserve"> 1 - COUNTIF(E1796:E$3783,0)/COUNTIF(E$2:E$3783,0)</f>
        <v>0.47127659574468084</v>
      </c>
      <c r="G1795" s="2">
        <f>COUNTIF($E$2:E1795,1)/COUNTIF($E$2:$E$3783,1)</f>
        <v>1</v>
      </c>
      <c r="H1795" s="2">
        <f t="shared" ref="H1795:H1858" si="28">G1795-F1795</f>
        <v>0.52872340425531916</v>
      </c>
    </row>
    <row r="1796" spans="1:8" x14ac:dyDescent="0.3">
      <c r="A1796" s="2" t="s">
        <v>4261</v>
      </c>
      <c r="B1796" s="2" t="s">
        <v>4262</v>
      </c>
      <c r="C1796" s="3">
        <v>14.6</v>
      </c>
      <c r="D1796" s="2" t="s">
        <v>4240</v>
      </c>
      <c r="E1796" s="2">
        <v>0</v>
      </c>
      <c r="F1796" s="2">
        <f xml:space="preserve"> 1 - COUNTIF(E1797:E$3783,0)/COUNTIF(E$2:E$3783,0)</f>
        <v>0.47154255319148941</v>
      </c>
      <c r="G1796" s="2">
        <f>COUNTIF($E$2:E1796,1)/COUNTIF($E$2:$E$3783,1)</f>
        <v>1</v>
      </c>
      <c r="H1796" s="2">
        <f t="shared" si="28"/>
        <v>0.52845744680851059</v>
      </c>
    </row>
    <row r="1797" spans="1:8" x14ac:dyDescent="0.3">
      <c r="A1797" s="2" t="s">
        <v>4263</v>
      </c>
      <c r="B1797" s="2" t="s">
        <v>4264</v>
      </c>
      <c r="C1797" s="3">
        <v>14.6</v>
      </c>
      <c r="D1797" s="2" t="s">
        <v>4240</v>
      </c>
      <c r="E1797" s="2">
        <v>0</v>
      </c>
      <c r="F1797" s="2">
        <f xml:space="preserve"> 1 - COUNTIF(E1798:E$3783,0)/COUNTIF(E$2:E$3783,0)</f>
        <v>0.47180851063829787</v>
      </c>
      <c r="G1797" s="2">
        <f>COUNTIF($E$2:E1797,1)/COUNTIF($E$2:$E$3783,1)</f>
        <v>1</v>
      </c>
      <c r="H1797" s="2">
        <f t="shared" si="28"/>
        <v>0.52819148936170213</v>
      </c>
    </row>
    <row r="1798" spans="1:8" x14ac:dyDescent="0.3">
      <c r="A1798" s="2" t="s">
        <v>4265</v>
      </c>
      <c r="B1798" s="2" t="s">
        <v>4266</v>
      </c>
      <c r="C1798" s="3">
        <v>14.5</v>
      </c>
      <c r="D1798" s="2" t="s">
        <v>4240</v>
      </c>
      <c r="E1798" s="2">
        <v>0</v>
      </c>
      <c r="F1798" s="2">
        <f xml:space="preserve"> 1 - COUNTIF(E1799:E$3783,0)/COUNTIF(E$2:E$3783,0)</f>
        <v>0.47207446808510634</v>
      </c>
      <c r="G1798" s="2">
        <f>COUNTIF($E$2:E1798,1)/COUNTIF($E$2:$E$3783,1)</f>
        <v>1</v>
      </c>
      <c r="H1798" s="2">
        <f t="shared" si="28"/>
        <v>0.52792553191489366</v>
      </c>
    </row>
    <row r="1799" spans="1:8" x14ac:dyDescent="0.3">
      <c r="A1799" s="2" t="s">
        <v>4267</v>
      </c>
      <c r="B1799" s="2" t="s">
        <v>4268</v>
      </c>
      <c r="C1799" s="3">
        <v>14.4</v>
      </c>
      <c r="D1799" s="2" t="s">
        <v>4269</v>
      </c>
      <c r="E1799" s="2">
        <v>0</v>
      </c>
      <c r="F1799" s="2">
        <f xml:space="preserve"> 1 - COUNTIF(E1800:E$3783,0)/COUNTIF(E$2:E$3783,0)</f>
        <v>0.47234042553191491</v>
      </c>
      <c r="G1799" s="2">
        <f>COUNTIF($E$2:E1799,1)/COUNTIF($E$2:$E$3783,1)</f>
        <v>1</v>
      </c>
      <c r="H1799" s="2">
        <f t="shared" si="28"/>
        <v>0.52765957446808509</v>
      </c>
    </row>
    <row r="1800" spans="1:8" x14ac:dyDescent="0.3">
      <c r="A1800" s="2" t="s">
        <v>4270</v>
      </c>
      <c r="B1800" s="2" t="s">
        <v>4271</v>
      </c>
      <c r="C1800" s="3">
        <v>14.4</v>
      </c>
      <c r="D1800" s="2" t="s">
        <v>4269</v>
      </c>
      <c r="E1800" s="2">
        <v>0</v>
      </c>
      <c r="F1800" s="2">
        <f xml:space="preserve"> 1 - COUNTIF(E1801:E$3783,0)/COUNTIF(E$2:E$3783,0)</f>
        <v>0.47260638297872337</v>
      </c>
      <c r="G1800" s="2">
        <f>COUNTIF($E$2:E1800,1)/COUNTIF($E$2:$E$3783,1)</f>
        <v>1</v>
      </c>
      <c r="H1800" s="2">
        <f t="shared" si="28"/>
        <v>0.52739361702127663</v>
      </c>
    </row>
    <row r="1801" spans="1:8" x14ac:dyDescent="0.3">
      <c r="A1801" s="2" t="s">
        <v>4272</v>
      </c>
      <c r="B1801" s="2" t="s">
        <v>4273</v>
      </c>
      <c r="C1801" s="3">
        <v>14.4</v>
      </c>
      <c r="D1801" s="2" t="s">
        <v>4269</v>
      </c>
      <c r="E1801" s="2">
        <v>0</v>
      </c>
      <c r="F1801" s="2">
        <f xml:space="preserve"> 1 - COUNTIF(E1802:E$3783,0)/COUNTIF(E$2:E$3783,0)</f>
        <v>0.47287234042553195</v>
      </c>
      <c r="G1801" s="2">
        <f>COUNTIF($E$2:E1801,1)/COUNTIF($E$2:$E$3783,1)</f>
        <v>1</v>
      </c>
      <c r="H1801" s="2">
        <f t="shared" si="28"/>
        <v>0.52712765957446805</v>
      </c>
    </row>
    <row r="1802" spans="1:8" x14ac:dyDescent="0.3">
      <c r="A1802" s="2" t="s">
        <v>4274</v>
      </c>
      <c r="B1802" s="2" t="s">
        <v>4275</v>
      </c>
      <c r="C1802" s="3">
        <v>14.4</v>
      </c>
      <c r="D1802" s="2" t="s">
        <v>4269</v>
      </c>
      <c r="E1802" s="2">
        <v>0</v>
      </c>
      <c r="F1802" s="2">
        <f xml:space="preserve"> 1 - COUNTIF(E1803:E$3783,0)/COUNTIF(E$2:E$3783,0)</f>
        <v>0.47313829787234041</v>
      </c>
      <c r="G1802" s="2">
        <f>COUNTIF($E$2:E1802,1)/COUNTIF($E$2:$E$3783,1)</f>
        <v>1</v>
      </c>
      <c r="H1802" s="2">
        <f t="shared" si="28"/>
        <v>0.52686170212765959</v>
      </c>
    </row>
    <row r="1803" spans="1:8" x14ac:dyDescent="0.3">
      <c r="A1803" s="2" t="s">
        <v>4276</v>
      </c>
      <c r="B1803" s="2" t="s">
        <v>4277</v>
      </c>
      <c r="C1803" s="3">
        <v>14.4</v>
      </c>
      <c r="D1803" s="2" t="s">
        <v>4269</v>
      </c>
      <c r="E1803" s="2">
        <v>0</v>
      </c>
      <c r="F1803" s="2">
        <f xml:space="preserve"> 1 - COUNTIF(E1804:E$3783,0)/COUNTIF(E$2:E$3783,0)</f>
        <v>0.47340425531914898</v>
      </c>
      <c r="G1803" s="2">
        <f>COUNTIF($E$2:E1803,1)/COUNTIF($E$2:$E$3783,1)</f>
        <v>1</v>
      </c>
      <c r="H1803" s="2">
        <f t="shared" si="28"/>
        <v>0.52659574468085102</v>
      </c>
    </row>
    <row r="1804" spans="1:8" x14ac:dyDescent="0.3">
      <c r="A1804" s="2" t="s">
        <v>4278</v>
      </c>
      <c r="B1804" s="2" t="s">
        <v>4279</v>
      </c>
      <c r="C1804" s="3">
        <v>14.3</v>
      </c>
      <c r="D1804" s="2" t="s">
        <v>4269</v>
      </c>
      <c r="E1804" s="2">
        <v>0</v>
      </c>
      <c r="F1804" s="2">
        <f xml:space="preserve"> 1 - COUNTIF(E1805:E$3783,0)/COUNTIF(E$2:E$3783,0)</f>
        <v>0.47367021276595744</v>
      </c>
      <c r="G1804" s="2">
        <f>COUNTIF($E$2:E1804,1)/COUNTIF($E$2:$E$3783,1)</f>
        <v>1</v>
      </c>
      <c r="H1804" s="2">
        <f t="shared" si="28"/>
        <v>0.52632978723404256</v>
      </c>
    </row>
    <row r="1805" spans="1:8" x14ac:dyDescent="0.3">
      <c r="A1805" s="2" t="s">
        <v>4280</v>
      </c>
      <c r="B1805" s="2" t="s">
        <v>4281</v>
      </c>
      <c r="C1805" s="3">
        <v>14.3</v>
      </c>
      <c r="D1805" s="2" t="s">
        <v>4269</v>
      </c>
      <c r="E1805" s="2">
        <v>0</v>
      </c>
      <c r="F1805" s="2">
        <f xml:space="preserve"> 1 - COUNTIF(E1806:E$3783,0)/COUNTIF(E$2:E$3783,0)</f>
        <v>0.47393617021276591</v>
      </c>
      <c r="G1805" s="2">
        <f>COUNTIF($E$2:E1805,1)/COUNTIF($E$2:$E$3783,1)</f>
        <v>1</v>
      </c>
      <c r="H1805" s="2">
        <f t="shared" si="28"/>
        <v>0.52606382978723409</v>
      </c>
    </row>
    <row r="1806" spans="1:8" x14ac:dyDescent="0.3">
      <c r="A1806" s="2" t="s">
        <v>4282</v>
      </c>
      <c r="B1806" s="2" t="s">
        <v>4283</v>
      </c>
      <c r="C1806" s="3">
        <v>14.2</v>
      </c>
      <c r="D1806" s="2" t="s">
        <v>4269</v>
      </c>
      <c r="E1806" s="2">
        <v>0</v>
      </c>
      <c r="F1806" s="2">
        <f xml:space="preserve"> 1 - COUNTIF(E1807:E$3783,0)/COUNTIF(E$2:E$3783,0)</f>
        <v>0.47420212765957448</v>
      </c>
      <c r="G1806" s="2">
        <f>COUNTIF($E$2:E1806,1)/COUNTIF($E$2:$E$3783,1)</f>
        <v>1</v>
      </c>
      <c r="H1806" s="2">
        <f t="shared" si="28"/>
        <v>0.52579787234042552</v>
      </c>
    </row>
    <row r="1807" spans="1:8" x14ac:dyDescent="0.3">
      <c r="A1807" s="2" t="s">
        <v>4284</v>
      </c>
      <c r="B1807" s="2" t="s">
        <v>4285</v>
      </c>
      <c r="C1807" s="3">
        <v>14.2</v>
      </c>
      <c r="D1807" s="2" t="s">
        <v>4269</v>
      </c>
      <c r="E1807" s="2">
        <v>0</v>
      </c>
      <c r="F1807" s="2">
        <f xml:space="preserve"> 1 - COUNTIF(E1808:E$3783,0)/COUNTIF(E$2:E$3783,0)</f>
        <v>0.47446808510638294</v>
      </c>
      <c r="G1807" s="2">
        <f>COUNTIF($E$2:E1807,1)/COUNTIF($E$2:$E$3783,1)</f>
        <v>1</v>
      </c>
      <c r="H1807" s="2">
        <f t="shared" si="28"/>
        <v>0.52553191489361706</v>
      </c>
    </row>
    <row r="1808" spans="1:8" x14ac:dyDescent="0.3">
      <c r="A1808" s="2" t="s">
        <v>4286</v>
      </c>
      <c r="B1808" s="2" t="s">
        <v>4287</v>
      </c>
      <c r="C1808" s="3">
        <v>14.1</v>
      </c>
      <c r="D1808" s="2" t="s">
        <v>4269</v>
      </c>
      <c r="E1808" s="2">
        <v>0</v>
      </c>
      <c r="F1808" s="2">
        <f xml:space="preserve"> 1 - COUNTIF(E1809:E$3783,0)/COUNTIF(E$2:E$3783,0)</f>
        <v>0.47473404255319152</v>
      </c>
      <c r="G1808" s="2">
        <f>COUNTIF($E$2:E1808,1)/COUNTIF($E$2:$E$3783,1)</f>
        <v>1</v>
      </c>
      <c r="H1808" s="2">
        <f t="shared" si="28"/>
        <v>0.52526595744680848</v>
      </c>
    </row>
    <row r="1809" spans="1:8" x14ac:dyDescent="0.3">
      <c r="A1809" s="2" t="s">
        <v>4288</v>
      </c>
      <c r="B1809" s="2" t="s">
        <v>4289</v>
      </c>
      <c r="C1809" s="3">
        <v>14.1</v>
      </c>
      <c r="D1809" s="2" t="s">
        <v>4269</v>
      </c>
      <c r="E1809" s="2">
        <v>0</v>
      </c>
      <c r="F1809" s="2">
        <f xml:space="preserve"> 1 - COUNTIF(E1810:E$3783,0)/COUNTIF(E$2:E$3783,0)</f>
        <v>0.47499999999999998</v>
      </c>
      <c r="G1809" s="2">
        <f>COUNTIF($E$2:E1809,1)/COUNTIF($E$2:$E$3783,1)</f>
        <v>1</v>
      </c>
      <c r="H1809" s="2">
        <f t="shared" si="28"/>
        <v>0.52500000000000002</v>
      </c>
    </row>
    <row r="1810" spans="1:8" x14ac:dyDescent="0.3">
      <c r="A1810" s="2" t="s">
        <v>4290</v>
      </c>
      <c r="B1810" s="2" t="s">
        <v>4291</v>
      </c>
      <c r="C1810" s="3">
        <v>14.1</v>
      </c>
      <c r="D1810" s="2" t="s">
        <v>4269</v>
      </c>
      <c r="E1810" s="2">
        <v>0</v>
      </c>
      <c r="F1810" s="2">
        <f xml:space="preserve"> 1 - COUNTIF(E1811:E$3783,0)/COUNTIF(E$2:E$3783,0)</f>
        <v>0.47526595744680855</v>
      </c>
      <c r="G1810" s="2">
        <f>COUNTIF($E$2:E1810,1)/COUNTIF($E$2:$E$3783,1)</f>
        <v>1</v>
      </c>
      <c r="H1810" s="2">
        <f t="shared" si="28"/>
        <v>0.52473404255319145</v>
      </c>
    </row>
    <row r="1811" spans="1:8" x14ac:dyDescent="0.3">
      <c r="A1811" s="2" t="s">
        <v>4292</v>
      </c>
      <c r="B1811" s="2" t="s">
        <v>4293</v>
      </c>
      <c r="C1811" s="3">
        <v>13.9</v>
      </c>
      <c r="D1811" s="2" t="s">
        <v>4294</v>
      </c>
      <c r="E1811" s="2">
        <v>0</v>
      </c>
      <c r="F1811" s="2">
        <f xml:space="preserve"> 1 - COUNTIF(E1812:E$3783,0)/COUNTIF(E$2:E$3783,0)</f>
        <v>0.47553191489361701</v>
      </c>
      <c r="G1811" s="2">
        <f>COUNTIF($E$2:E1811,1)/COUNTIF($E$2:$E$3783,1)</f>
        <v>1</v>
      </c>
      <c r="H1811" s="2">
        <f t="shared" si="28"/>
        <v>0.52446808510638299</v>
      </c>
    </row>
    <row r="1812" spans="1:8" x14ac:dyDescent="0.3">
      <c r="A1812" s="2" t="s">
        <v>4295</v>
      </c>
      <c r="B1812" s="2" t="s">
        <v>4296</v>
      </c>
      <c r="C1812" s="3">
        <v>13.8</v>
      </c>
      <c r="D1812" s="2" t="s">
        <v>4294</v>
      </c>
      <c r="E1812" s="2">
        <v>0</v>
      </c>
      <c r="F1812" s="2">
        <f xml:space="preserve"> 1 - COUNTIF(E1813:E$3783,0)/COUNTIF(E$2:E$3783,0)</f>
        <v>0.47579787234042559</v>
      </c>
      <c r="G1812" s="2">
        <f>COUNTIF($E$2:E1812,1)/COUNTIF($E$2:$E$3783,1)</f>
        <v>1</v>
      </c>
      <c r="H1812" s="2">
        <f t="shared" si="28"/>
        <v>0.52420212765957441</v>
      </c>
    </row>
    <row r="1813" spans="1:8" x14ac:dyDescent="0.3">
      <c r="A1813" s="2" t="s">
        <v>4297</v>
      </c>
      <c r="B1813" s="2" t="s">
        <v>4298</v>
      </c>
      <c r="C1813" s="3">
        <v>13.8</v>
      </c>
      <c r="D1813" s="2" t="s">
        <v>4294</v>
      </c>
      <c r="E1813" s="2">
        <v>0</v>
      </c>
      <c r="F1813" s="2">
        <f xml:space="preserve"> 1 - COUNTIF(E1814:E$3783,0)/COUNTIF(E$2:E$3783,0)</f>
        <v>0.47606382978723405</v>
      </c>
      <c r="G1813" s="2">
        <f>COUNTIF($E$2:E1813,1)/COUNTIF($E$2:$E$3783,1)</f>
        <v>1</v>
      </c>
      <c r="H1813" s="2">
        <f t="shared" si="28"/>
        <v>0.52393617021276595</v>
      </c>
    </row>
    <row r="1814" spans="1:8" x14ac:dyDescent="0.3">
      <c r="A1814" s="2" t="s">
        <v>4299</v>
      </c>
      <c r="B1814" s="2" t="s">
        <v>4300</v>
      </c>
      <c r="C1814" s="3">
        <v>13.8</v>
      </c>
      <c r="D1814" s="2" t="s">
        <v>4294</v>
      </c>
      <c r="E1814" s="2">
        <v>0</v>
      </c>
      <c r="F1814" s="2">
        <f xml:space="preserve"> 1 - COUNTIF(E1815:E$3783,0)/COUNTIF(E$2:E$3783,0)</f>
        <v>0.47632978723404251</v>
      </c>
      <c r="G1814" s="2">
        <f>COUNTIF($E$2:E1814,1)/COUNTIF($E$2:$E$3783,1)</f>
        <v>1</v>
      </c>
      <c r="H1814" s="2">
        <f t="shared" si="28"/>
        <v>0.52367021276595749</v>
      </c>
    </row>
    <row r="1815" spans="1:8" x14ac:dyDescent="0.3">
      <c r="A1815" s="2" t="s">
        <v>4301</v>
      </c>
      <c r="B1815" s="2" t="s">
        <v>4302</v>
      </c>
      <c r="C1815" s="3">
        <v>13.8</v>
      </c>
      <c r="D1815" s="2" t="s">
        <v>4294</v>
      </c>
      <c r="E1815" s="2">
        <v>0</v>
      </c>
      <c r="F1815" s="2">
        <f xml:space="preserve"> 1 - COUNTIF(E1816:E$3783,0)/COUNTIF(E$2:E$3783,0)</f>
        <v>0.47659574468085109</v>
      </c>
      <c r="G1815" s="2">
        <f>COUNTIF($E$2:E1815,1)/COUNTIF($E$2:$E$3783,1)</f>
        <v>1</v>
      </c>
      <c r="H1815" s="2">
        <f t="shared" si="28"/>
        <v>0.52340425531914891</v>
      </c>
    </row>
    <row r="1816" spans="1:8" x14ac:dyDescent="0.3">
      <c r="A1816" s="2" t="s">
        <v>4303</v>
      </c>
      <c r="B1816" s="2" t="s">
        <v>4304</v>
      </c>
      <c r="C1816" s="3">
        <v>13.8</v>
      </c>
      <c r="D1816" s="2" t="s">
        <v>4294</v>
      </c>
      <c r="E1816" s="2">
        <v>0</v>
      </c>
      <c r="F1816" s="2">
        <f xml:space="preserve"> 1 - COUNTIF(E1817:E$3783,0)/COUNTIF(E$2:E$3783,0)</f>
        <v>0.47686170212765955</v>
      </c>
      <c r="G1816" s="2">
        <f>COUNTIF($E$2:E1816,1)/COUNTIF($E$2:$E$3783,1)</f>
        <v>1</v>
      </c>
      <c r="H1816" s="2">
        <f t="shared" si="28"/>
        <v>0.52313829787234045</v>
      </c>
    </row>
    <row r="1817" spans="1:8" x14ac:dyDescent="0.3">
      <c r="A1817" s="2" t="s">
        <v>4305</v>
      </c>
      <c r="B1817" s="2" t="s">
        <v>4306</v>
      </c>
      <c r="C1817" s="3">
        <v>13.7</v>
      </c>
      <c r="D1817" s="2" t="s">
        <v>4294</v>
      </c>
      <c r="E1817" s="2">
        <v>0</v>
      </c>
      <c r="F1817" s="2">
        <f xml:space="preserve"> 1 - COUNTIF(E1818:E$3783,0)/COUNTIF(E$2:E$3783,0)</f>
        <v>0.47712765957446812</v>
      </c>
      <c r="G1817" s="2">
        <f>COUNTIF($E$2:E1817,1)/COUNTIF($E$2:$E$3783,1)</f>
        <v>1</v>
      </c>
      <c r="H1817" s="2">
        <f t="shared" si="28"/>
        <v>0.52287234042553188</v>
      </c>
    </row>
    <row r="1818" spans="1:8" x14ac:dyDescent="0.3">
      <c r="A1818" s="2" t="s">
        <v>4307</v>
      </c>
      <c r="B1818" s="2" t="s">
        <v>4308</v>
      </c>
      <c r="C1818" s="3">
        <v>13.7</v>
      </c>
      <c r="D1818" s="2" t="s">
        <v>4294</v>
      </c>
      <c r="E1818" s="2">
        <v>0</v>
      </c>
      <c r="F1818" s="2">
        <f xml:space="preserve"> 1 - COUNTIF(E1819:E$3783,0)/COUNTIF(E$2:E$3783,0)</f>
        <v>0.47739361702127658</v>
      </c>
      <c r="G1818" s="2">
        <f>COUNTIF($E$2:E1818,1)/COUNTIF($E$2:$E$3783,1)</f>
        <v>1</v>
      </c>
      <c r="H1818" s="2">
        <f t="shared" si="28"/>
        <v>0.52260638297872342</v>
      </c>
    </row>
    <row r="1819" spans="1:8" x14ac:dyDescent="0.3">
      <c r="A1819" s="2" t="s">
        <v>4309</v>
      </c>
      <c r="B1819" s="2" t="s">
        <v>4310</v>
      </c>
      <c r="C1819" s="3">
        <v>13.7</v>
      </c>
      <c r="D1819" s="2" t="s">
        <v>4294</v>
      </c>
      <c r="E1819" s="2">
        <v>0</v>
      </c>
      <c r="F1819" s="2">
        <f xml:space="preserve"> 1 - COUNTIF(E1820:E$3783,0)/COUNTIF(E$2:E$3783,0)</f>
        <v>0.47765957446808516</v>
      </c>
      <c r="G1819" s="2">
        <f>COUNTIF($E$2:E1819,1)/COUNTIF($E$2:$E$3783,1)</f>
        <v>1</v>
      </c>
      <c r="H1819" s="2">
        <f t="shared" si="28"/>
        <v>0.52234042553191484</v>
      </c>
    </row>
    <row r="1820" spans="1:8" x14ac:dyDescent="0.3">
      <c r="A1820" s="2" t="s">
        <v>4311</v>
      </c>
      <c r="B1820" s="2" t="s">
        <v>4312</v>
      </c>
      <c r="C1820" s="3">
        <v>13.7</v>
      </c>
      <c r="D1820" s="2" t="s">
        <v>4313</v>
      </c>
      <c r="E1820" s="2">
        <v>0</v>
      </c>
      <c r="F1820" s="2">
        <f xml:space="preserve"> 1 - COUNTIF(E1821:E$3783,0)/COUNTIF(E$2:E$3783,0)</f>
        <v>0.47792553191489362</v>
      </c>
      <c r="G1820" s="2">
        <f>COUNTIF($E$2:E1820,1)/COUNTIF($E$2:$E$3783,1)</f>
        <v>1</v>
      </c>
      <c r="H1820" s="2">
        <f t="shared" si="28"/>
        <v>0.52207446808510638</v>
      </c>
    </row>
    <row r="1821" spans="1:8" x14ac:dyDescent="0.3">
      <c r="A1821" s="2" t="s">
        <v>4314</v>
      </c>
      <c r="B1821" s="2" t="s">
        <v>4315</v>
      </c>
      <c r="C1821" s="3">
        <v>13.6</v>
      </c>
      <c r="D1821" s="2" t="s">
        <v>4313</v>
      </c>
      <c r="E1821" s="2">
        <v>0</v>
      </c>
      <c r="F1821" s="2">
        <f xml:space="preserve"> 1 - COUNTIF(E1822:E$3783,0)/COUNTIF(E$2:E$3783,0)</f>
        <v>0.47819148936170208</v>
      </c>
      <c r="G1821" s="2">
        <f>COUNTIF($E$2:E1821,1)/COUNTIF($E$2:$E$3783,1)</f>
        <v>1</v>
      </c>
      <c r="H1821" s="2">
        <f t="shared" si="28"/>
        <v>0.52180851063829792</v>
      </c>
    </row>
    <row r="1822" spans="1:8" x14ac:dyDescent="0.3">
      <c r="A1822" s="2" t="s">
        <v>4316</v>
      </c>
      <c r="B1822" s="2" t="s">
        <v>4317</v>
      </c>
      <c r="C1822" s="3">
        <v>13.5</v>
      </c>
      <c r="D1822" s="2" t="s">
        <v>4313</v>
      </c>
      <c r="E1822" s="2">
        <v>0</v>
      </c>
      <c r="F1822" s="2">
        <f xml:space="preserve"> 1 - COUNTIF(E1823:E$3783,0)/COUNTIF(E$2:E$3783,0)</f>
        <v>0.47845744680851066</v>
      </c>
      <c r="G1822" s="2">
        <f>COUNTIF($E$2:E1822,1)/COUNTIF($E$2:$E$3783,1)</f>
        <v>1</v>
      </c>
      <c r="H1822" s="2">
        <f t="shared" si="28"/>
        <v>0.52154255319148934</v>
      </c>
    </row>
    <row r="1823" spans="1:8" x14ac:dyDescent="0.3">
      <c r="A1823" s="2" t="s">
        <v>4318</v>
      </c>
      <c r="B1823" s="2" t="s">
        <v>4319</v>
      </c>
      <c r="C1823" s="3">
        <v>13.5</v>
      </c>
      <c r="D1823" s="2" t="s">
        <v>4313</v>
      </c>
      <c r="E1823" s="2">
        <v>0</v>
      </c>
      <c r="F1823" s="2">
        <f xml:space="preserve"> 1 - COUNTIF(E1824:E$3783,0)/COUNTIF(E$2:E$3783,0)</f>
        <v>0.47872340425531912</v>
      </c>
      <c r="G1823" s="2">
        <f>COUNTIF($E$2:E1823,1)/COUNTIF($E$2:$E$3783,1)</f>
        <v>1</v>
      </c>
      <c r="H1823" s="2">
        <f t="shared" si="28"/>
        <v>0.52127659574468088</v>
      </c>
    </row>
    <row r="1824" spans="1:8" x14ac:dyDescent="0.3">
      <c r="A1824" s="2" t="s">
        <v>4320</v>
      </c>
      <c r="B1824" s="2" t="s">
        <v>4321</v>
      </c>
      <c r="C1824" s="3">
        <v>13.5</v>
      </c>
      <c r="D1824" s="2" t="s">
        <v>4313</v>
      </c>
      <c r="E1824" s="2">
        <v>0</v>
      </c>
      <c r="F1824" s="2">
        <f xml:space="preserve"> 1 - COUNTIF(E1825:E$3783,0)/COUNTIF(E$2:E$3783,0)</f>
        <v>0.47898936170212769</v>
      </c>
      <c r="G1824" s="2">
        <f>COUNTIF($E$2:E1824,1)/COUNTIF($E$2:$E$3783,1)</f>
        <v>1</v>
      </c>
      <c r="H1824" s="2">
        <f t="shared" si="28"/>
        <v>0.52101063829787231</v>
      </c>
    </row>
    <row r="1825" spans="1:8" x14ac:dyDescent="0.3">
      <c r="A1825" s="2" t="s">
        <v>4322</v>
      </c>
      <c r="B1825" s="2" t="s">
        <v>4323</v>
      </c>
      <c r="C1825" s="3">
        <v>13.5</v>
      </c>
      <c r="D1825" s="2" t="s">
        <v>4313</v>
      </c>
      <c r="E1825" s="2">
        <v>0</v>
      </c>
      <c r="F1825" s="2">
        <f xml:space="preserve"> 1 - COUNTIF(E1826:E$3783,0)/COUNTIF(E$2:E$3783,0)</f>
        <v>0.47925531914893615</v>
      </c>
      <c r="G1825" s="2">
        <f>COUNTIF($E$2:E1825,1)/COUNTIF($E$2:$E$3783,1)</f>
        <v>1</v>
      </c>
      <c r="H1825" s="2">
        <f t="shared" si="28"/>
        <v>0.52074468085106385</v>
      </c>
    </row>
    <row r="1826" spans="1:8" x14ac:dyDescent="0.3">
      <c r="A1826" s="2" t="s">
        <v>4324</v>
      </c>
      <c r="B1826" s="2" t="s">
        <v>4325</v>
      </c>
      <c r="C1826" s="3">
        <v>13.5</v>
      </c>
      <c r="D1826" s="2" t="s">
        <v>4313</v>
      </c>
      <c r="E1826" s="2">
        <v>0</v>
      </c>
      <c r="F1826" s="2">
        <f xml:space="preserve"> 1 - COUNTIF(E1827:E$3783,0)/COUNTIF(E$2:E$3783,0)</f>
        <v>0.47952127659574473</v>
      </c>
      <c r="G1826" s="2">
        <f>COUNTIF($E$2:E1826,1)/COUNTIF($E$2:$E$3783,1)</f>
        <v>1</v>
      </c>
      <c r="H1826" s="2">
        <f t="shared" si="28"/>
        <v>0.52047872340425527</v>
      </c>
    </row>
    <row r="1827" spans="1:8" x14ac:dyDescent="0.3">
      <c r="A1827" s="2" t="s">
        <v>4326</v>
      </c>
      <c r="B1827" s="2" t="s">
        <v>4327</v>
      </c>
      <c r="C1827" s="3">
        <v>13.5</v>
      </c>
      <c r="D1827" s="2" t="s">
        <v>4313</v>
      </c>
      <c r="E1827" s="2">
        <v>0</v>
      </c>
      <c r="F1827" s="2">
        <f xml:space="preserve"> 1 - COUNTIF(E1828:E$3783,0)/COUNTIF(E$2:E$3783,0)</f>
        <v>0.47978723404255319</v>
      </c>
      <c r="G1827" s="2">
        <f>COUNTIF($E$2:E1827,1)/COUNTIF($E$2:$E$3783,1)</f>
        <v>1</v>
      </c>
      <c r="H1827" s="2">
        <f t="shared" si="28"/>
        <v>0.52021276595744681</v>
      </c>
    </row>
    <row r="1828" spans="1:8" x14ac:dyDescent="0.3">
      <c r="A1828" s="2" t="s">
        <v>4328</v>
      </c>
      <c r="B1828" s="2" t="s">
        <v>4329</v>
      </c>
      <c r="C1828" s="3">
        <v>13.5</v>
      </c>
      <c r="D1828" s="2" t="s">
        <v>4313</v>
      </c>
      <c r="E1828" s="2">
        <v>0</v>
      </c>
      <c r="F1828" s="2">
        <f xml:space="preserve"> 1 - COUNTIF(E1829:E$3783,0)/COUNTIF(E$2:E$3783,0)</f>
        <v>0.48005319148936165</v>
      </c>
      <c r="G1828" s="2">
        <f>COUNTIF($E$2:E1828,1)/COUNTIF($E$2:$E$3783,1)</f>
        <v>1</v>
      </c>
      <c r="H1828" s="2">
        <f t="shared" si="28"/>
        <v>0.51994680851063835</v>
      </c>
    </row>
    <row r="1829" spans="1:8" x14ac:dyDescent="0.3">
      <c r="A1829" s="2" t="s">
        <v>4330</v>
      </c>
      <c r="B1829" s="2" t="s">
        <v>4331</v>
      </c>
      <c r="C1829" s="3">
        <v>13.5</v>
      </c>
      <c r="D1829" s="2" t="s">
        <v>4313</v>
      </c>
      <c r="E1829" s="2">
        <v>0</v>
      </c>
      <c r="F1829" s="2">
        <f xml:space="preserve"> 1 - COUNTIF(E1830:E$3783,0)/COUNTIF(E$2:E$3783,0)</f>
        <v>0.48031914893617023</v>
      </c>
      <c r="G1829" s="2">
        <f>COUNTIF($E$2:E1829,1)/COUNTIF($E$2:$E$3783,1)</f>
        <v>1</v>
      </c>
      <c r="H1829" s="2">
        <f t="shared" si="28"/>
        <v>0.51968085106382977</v>
      </c>
    </row>
    <row r="1830" spans="1:8" x14ac:dyDescent="0.3">
      <c r="A1830" s="2" t="s">
        <v>4332</v>
      </c>
      <c r="B1830" s="2" t="s">
        <v>4333</v>
      </c>
      <c r="C1830" s="3">
        <v>13.5</v>
      </c>
      <c r="D1830" s="2" t="s">
        <v>4313</v>
      </c>
      <c r="E1830" s="2">
        <v>0</v>
      </c>
      <c r="F1830" s="2">
        <f xml:space="preserve"> 1 - COUNTIF(E1831:E$3783,0)/COUNTIF(E$2:E$3783,0)</f>
        <v>0.48058510638297869</v>
      </c>
      <c r="G1830" s="2">
        <f>COUNTIF($E$2:E1830,1)/COUNTIF($E$2:$E$3783,1)</f>
        <v>1</v>
      </c>
      <c r="H1830" s="2">
        <f t="shared" si="28"/>
        <v>0.51941489361702131</v>
      </c>
    </row>
    <row r="1831" spans="1:8" x14ac:dyDescent="0.3">
      <c r="A1831" s="2" t="s">
        <v>4334</v>
      </c>
      <c r="B1831" s="2" t="s">
        <v>4335</v>
      </c>
      <c r="C1831" s="3">
        <v>13.5</v>
      </c>
      <c r="D1831" s="2" t="s">
        <v>4313</v>
      </c>
      <c r="E1831" s="2">
        <v>0</v>
      </c>
      <c r="F1831" s="2">
        <f xml:space="preserve"> 1 - COUNTIF(E1832:E$3783,0)/COUNTIF(E$2:E$3783,0)</f>
        <v>0.48085106382978726</v>
      </c>
      <c r="G1831" s="2">
        <f>COUNTIF($E$2:E1831,1)/COUNTIF($E$2:$E$3783,1)</f>
        <v>1</v>
      </c>
      <c r="H1831" s="2">
        <f t="shared" si="28"/>
        <v>0.51914893617021274</v>
      </c>
    </row>
    <row r="1832" spans="1:8" x14ac:dyDescent="0.3">
      <c r="A1832" s="2" t="s">
        <v>4336</v>
      </c>
      <c r="B1832" s="2" t="s">
        <v>4337</v>
      </c>
      <c r="C1832" s="3">
        <v>13.5</v>
      </c>
      <c r="D1832" s="2" t="s">
        <v>4313</v>
      </c>
      <c r="E1832" s="2">
        <v>0</v>
      </c>
      <c r="F1832" s="2">
        <f xml:space="preserve"> 1 - COUNTIF(E1833:E$3783,0)/COUNTIF(E$2:E$3783,0)</f>
        <v>0.48111702127659572</v>
      </c>
      <c r="G1832" s="2">
        <f>COUNTIF($E$2:E1832,1)/COUNTIF($E$2:$E$3783,1)</f>
        <v>1</v>
      </c>
      <c r="H1832" s="2">
        <f t="shared" si="28"/>
        <v>0.51888297872340428</v>
      </c>
    </row>
    <row r="1833" spans="1:8" x14ac:dyDescent="0.3">
      <c r="A1833" s="2" t="s">
        <v>4338</v>
      </c>
      <c r="B1833" s="2" t="s">
        <v>4339</v>
      </c>
      <c r="C1833" s="3">
        <v>13.5</v>
      </c>
      <c r="D1833" s="2" t="s">
        <v>4313</v>
      </c>
      <c r="E1833" s="2">
        <v>0</v>
      </c>
      <c r="F1833" s="2">
        <f xml:space="preserve"> 1 - COUNTIF(E1834:E$3783,0)/COUNTIF(E$2:E$3783,0)</f>
        <v>0.4813829787234043</v>
      </c>
      <c r="G1833" s="2">
        <f>COUNTIF($E$2:E1833,1)/COUNTIF($E$2:$E$3783,1)</f>
        <v>1</v>
      </c>
      <c r="H1833" s="2">
        <f t="shared" si="28"/>
        <v>0.5186170212765957</v>
      </c>
    </row>
    <row r="1834" spans="1:8" x14ac:dyDescent="0.3">
      <c r="A1834" s="2" t="s">
        <v>4340</v>
      </c>
      <c r="B1834" s="2" t="s">
        <v>4341</v>
      </c>
      <c r="C1834" s="3">
        <v>13.5</v>
      </c>
      <c r="D1834" s="2" t="s">
        <v>4313</v>
      </c>
      <c r="E1834" s="2">
        <v>0</v>
      </c>
      <c r="F1834" s="2">
        <f xml:space="preserve"> 1 - COUNTIF(E1835:E$3783,0)/COUNTIF(E$2:E$3783,0)</f>
        <v>0.48164893617021276</v>
      </c>
      <c r="G1834" s="2">
        <f>COUNTIF($E$2:E1834,1)/COUNTIF($E$2:$E$3783,1)</f>
        <v>1</v>
      </c>
      <c r="H1834" s="2">
        <f t="shared" si="28"/>
        <v>0.51835106382978724</v>
      </c>
    </row>
    <row r="1835" spans="1:8" x14ac:dyDescent="0.3">
      <c r="A1835" s="2" t="s">
        <v>4342</v>
      </c>
      <c r="B1835" s="2" t="s">
        <v>4343</v>
      </c>
      <c r="C1835" s="3">
        <v>13.5</v>
      </c>
      <c r="D1835" s="2" t="s">
        <v>4313</v>
      </c>
      <c r="E1835" s="2">
        <v>0</v>
      </c>
      <c r="F1835" s="2">
        <f xml:space="preserve"> 1 - COUNTIF(E1836:E$3783,0)/COUNTIF(E$2:E$3783,0)</f>
        <v>0.48191489361702122</v>
      </c>
      <c r="G1835" s="2">
        <f>COUNTIF($E$2:E1835,1)/COUNTIF($E$2:$E$3783,1)</f>
        <v>1</v>
      </c>
      <c r="H1835" s="2">
        <f t="shared" si="28"/>
        <v>0.51808510638297878</v>
      </c>
    </row>
    <row r="1836" spans="1:8" x14ac:dyDescent="0.3">
      <c r="A1836" s="2" t="s">
        <v>4344</v>
      </c>
      <c r="B1836" s="2" t="s">
        <v>4345</v>
      </c>
      <c r="C1836" s="3">
        <v>13.5</v>
      </c>
      <c r="D1836" s="2" t="s">
        <v>4313</v>
      </c>
      <c r="E1836" s="2">
        <v>0</v>
      </c>
      <c r="F1836" s="2">
        <f xml:space="preserve"> 1 - COUNTIF(E1837:E$3783,0)/COUNTIF(E$2:E$3783,0)</f>
        <v>0.4821808510638298</v>
      </c>
      <c r="G1836" s="2">
        <f>COUNTIF($E$2:E1836,1)/COUNTIF($E$2:$E$3783,1)</f>
        <v>1</v>
      </c>
      <c r="H1836" s="2">
        <f t="shared" si="28"/>
        <v>0.5178191489361702</v>
      </c>
    </row>
    <row r="1837" spans="1:8" x14ac:dyDescent="0.3">
      <c r="A1837" s="2" t="s">
        <v>4346</v>
      </c>
      <c r="B1837" s="2" t="s">
        <v>4347</v>
      </c>
      <c r="C1837" s="3">
        <v>13.4</v>
      </c>
      <c r="D1837" s="2" t="s">
        <v>4313</v>
      </c>
      <c r="E1837" s="2">
        <v>0</v>
      </c>
      <c r="F1837" s="2">
        <f xml:space="preserve"> 1 - COUNTIF(E1838:E$3783,0)/COUNTIF(E$2:E$3783,0)</f>
        <v>0.48244680851063826</v>
      </c>
      <c r="G1837" s="2">
        <f>COUNTIF($E$2:E1837,1)/COUNTIF($E$2:$E$3783,1)</f>
        <v>1</v>
      </c>
      <c r="H1837" s="2">
        <f t="shared" si="28"/>
        <v>0.51755319148936174</v>
      </c>
    </row>
    <row r="1838" spans="1:8" x14ac:dyDescent="0.3">
      <c r="A1838" s="2" t="s">
        <v>4348</v>
      </c>
      <c r="B1838" s="2" t="s">
        <v>4349</v>
      </c>
      <c r="C1838" s="3">
        <v>13.4</v>
      </c>
      <c r="D1838" s="2" t="s">
        <v>4350</v>
      </c>
      <c r="E1838" s="2">
        <v>0</v>
      </c>
      <c r="F1838" s="2">
        <f xml:space="preserve"> 1 - COUNTIF(E1839:E$3783,0)/COUNTIF(E$2:E$3783,0)</f>
        <v>0.48271276595744683</v>
      </c>
      <c r="G1838" s="2">
        <f>COUNTIF($E$2:E1838,1)/COUNTIF($E$2:$E$3783,1)</f>
        <v>1</v>
      </c>
      <c r="H1838" s="2">
        <f t="shared" si="28"/>
        <v>0.51728723404255317</v>
      </c>
    </row>
    <row r="1839" spans="1:8" x14ac:dyDescent="0.3">
      <c r="A1839" s="2" t="s">
        <v>4351</v>
      </c>
      <c r="B1839" s="2" t="s">
        <v>4352</v>
      </c>
      <c r="C1839" s="3">
        <v>13.3</v>
      </c>
      <c r="D1839" s="2" t="s">
        <v>4350</v>
      </c>
      <c r="E1839" s="2">
        <v>0</v>
      </c>
      <c r="F1839" s="2">
        <f xml:space="preserve"> 1 - COUNTIF(E1840:E$3783,0)/COUNTIF(E$2:E$3783,0)</f>
        <v>0.48297872340425529</v>
      </c>
      <c r="G1839" s="2">
        <f>COUNTIF($E$2:E1839,1)/COUNTIF($E$2:$E$3783,1)</f>
        <v>1</v>
      </c>
      <c r="H1839" s="2">
        <f t="shared" si="28"/>
        <v>0.51702127659574471</v>
      </c>
    </row>
    <row r="1840" spans="1:8" x14ac:dyDescent="0.3">
      <c r="A1840" s="2" t="s">
        <v>4353</v>
      </c>
      <c r="B1840" s="2" t="s">
        <v>4354</v>
      </c>
      <c r="C1840" s="3">
        <v>13.3</v>
      </c>
      <c r="D1840" s="2" t="s">
        <v>4350</v>
      </c>
      <c r="E1840" s="2">
        <v>0</v>
      </c>
      <c r="F1840" s="2">
        <f xml:space="preserve"> 1 - COUNTIF(E1841:E$3783,0)/COUNTIF(E$2:E$3783,0)</f>
        <v>0.48324468085106387</v>
      </c>
      <c r="G1840" s="2">
        <f>COUNTIF($E$2:E1840,1)/COUNTIF($E$2:$E$3783,1)</f>
        <v>1</v>
      </c>
      <c r="H1840" s="2">
        <f t="shared" si="28"/>
        <v>0.51675531914893613</v>
      </c>
    </row>
    <row r="1841" spans="1:8" x14ac:dyDescent="0.3">
      <c r="A1841" s="2" t="s">
        <v>4355</v>
      </c>
      <c r="B1841" s="2" t="s">
        <v>4356</v>
      </c>
      <c r="C1841" s="3">
        <v>13.3</v>
      </c>
      <c r="D1841" s="2" t="s">
        <v>4350</v>
      </c>
      <c r="E1841" s="2">
        <v>0</v>
      </c>
      <c r="F1841" s="2">
        <f xml:space="preserve"> 1 - COUNTIF(E1842:E$3783,0)/COUNTIF(E$2:E$3783,0)</f>
        <v>0.48351063829787233</v>
      </c>
      <c r="G1841" s="2">
        <f>COUNTIF($E$2:E1841,1)/COUNTIF($E$2:$E$3783,1)</f>
        <v>1</v>
      </c>
      <c r="H1841" s="2">
        <f t="shared" si="28"/>
        <v>0.51648936170212767</v>
      </c>
    </row>
    <row r="1842" spans="1:8" x14ac:dyDescent="0.3">
      <c r="A1842" s="2" t="s">
        <v>4357</v>
      </c>
      <c r="B1842" s="2" t="s">
        <v>4358</v>
      </c>
      <c r="C1842" s="3">
        <v>13.3</v>
      </c>
      <c r="D1842" s="2" t="s">
        <v>4350</v>
      </c>
      <c r="E1842" s="2">
        <v>0</v>
      </c>
      <c r="F1842" s="2">
        <f xml:space="preserve"> 1 - COUNTIF(E1843:E$3783,0)/COUNTIF(E$2:E$3783,0)</f>
        <v>0.4837765957446809</v>
      </c>
      <c r="G1842" s="2">
        <f>COUNTIF($E$2:E1842,1)/COUNTIF($E$2:$E$3783,1)</f>
        <v>1</v>
      </c>
      <c r="H1842" s="2">
        <f t="shared" si="28"/>
        <v>0.5162234042553191</v>
      </c>
    </row>
    <row r="1843" spans="1:8" x14ac:dyDescent="0.3">
      <c r="A1843" s="2" t="s">
        <v>4359</v>
      </c>
      <c r="B1843" s="2" t="s">
        <v>4360</v>
      </c>
      <c r="C1843" s="3">
        <v>13.3</v>
      </c>
      <c r="D1843" s="2" t="s">
        <v>4350</v>
      </c>
      <c r="E1843" s="2">
        <v>0</v>
      </c>
      <c r="F1843" s="2">
        <f xml:space="preserve"> 1 - COUNTIF(E1844:E$3783,0)/COUNTIF(E$2:E$3783,0)</f>
        <v>0.48404255319148937</v>
      </c>
      <c r="G1843" s="2">
        <f>COUNTIF($E$2:E1843,1)/COUNTIF($E$2:$E$3783,1)</f>
        <v>1</v>
      </c>
      <c r="H1843" s="2">
        <f t="shared" si="28"/>
        <v>0.51595744680851063</v>
      </c>
    </row>
    <row r="1844" spans="1:8" x14ac:dyDescent="0.3">
      <c r="A1844" s="2" t="s">
        <v>4361</v>
      </c>
      <c r="B1844" s="2" t="s">
        <v>4362</v>
      </c>
      <c r="C1844" s="3">
        <v>13.2</v>
      </c>
      <c r="D1844" s="2" t="s">
        <v>4350</v>
      </c>
      <c r="E1844" s="2">
        <v>0</v>
      </c>
      <c r="F1844" s="2">
        <f xml:space="preserve"> 1 - COUNTIF(E1845:E$3783,0)/COUNTIF(E$2:E$3783,0)</f>
        <v>0.48430851063829783</v>
      </c>
      <c r="G1844" s="2">
        <f>COUNTIF($E$2:E1844,1)/COUNTIF($E$2:$E$3783,1)</f>
        <v>1</v>
      </c>
      <c r="H1844" s="2">
        <f t="shared" si="28"/>
        <v>0.51569148936170217</v>
      </c>
    </row>
    <row r="1845" spans="1:8" x14ac:dyDescent="0.3">
      <c r="A1845" s="2" t="s">
        <v>4363</v>
      </c>
      <c r="B1845" s="2" t="s">
        <v>4364</v>
      </c>
      <c r="C1845" s="3">
        <v>13.2</v>
      </c>
      <c r="D1845" s="2" t="s">
        <v>4350</v>
      </c>
      <c r="E1845" s="2">
        <v>0</v>
      </c>
      <c r="F1845" s="2">
        <f xml:space="preserve"> 1 - COUNTIF(E1846:E$3783,0)/COUNTIF(E$2:E$3783,0)</f>
        <v>0.4845744680851064</v>
      </c>
      <c r="G1845" s="2">
        <f>COUNTIF($E$2:E1845,1)/COUNTIF($E$2:$E$3783,1)</f>
        <v>1</v>
      </c>
      <c r="H1845" s="2">
        <f t="shared" si="28"/>
        <v>0.5154255319148936</v>
      </c>
    </row>
    <row r="1846" spans="1:8" x14ac:dyDescent="0.3">
      <c r="A1846" s="2" t="s">
        <v>4365</v>
      </c>
      <c r="B1846" s="2" t="s">
        <v>4366</v>
      </c>
      <c r="C1846" s="3">
        <v>13.2</v>
      </c>
      <c r="D1846" s="2" t="s">
        <v>4350</v>
      </c>
      <c r="E1846" s="2">
        <v>0</v>
      </c>
      <c r="F1846" s="2">
        <f xml:space="preserve"> 1 - COUNTIF(E1847:E$3783,0)/COUNTIF(E$2:E$3783,0)</f>
        <v>0.48484042553191486</v>
      </c>
      <c r="G1846" s="2">
        <f>COUNTIF($E$2:E1846,1)/COUNTIF($E$2:$E$3783,1)</f>
        <v>1</v>
      </c>
      <c r="H1846" s="2">
        <f t="shared" si="28"/>
        <v>0.51515957446808514</v>
      </c>
    </row>
    <row r="1847" spans="1:8" x14ac:dyDescent="0.3">
      <c r="A1847" s="2" t="s">
        <v>4367</v>
      </c>
      <c r="B1847" s="2" t="s">
        <v>4368</v>
      </c>
      <c r="C1847" s="3">
        <v>13.2</v>
      </c>
      <c r="D1847" s="2" t="s">
        <v>4350</v>
      </c>
      <c r="E1847" s="2">
        <v>0</v>
      </c>
      <c r="F1847" s="2">
        <f xml:space="preserve"> 1 - COUNTIF(E1848:E$3783,0)/COUNTIF(E$2:E$3783,0)</f>
        <v>0.48510638297872344</v>
      </c>
      <c r="G1847" s="2">
        <f>COUNTIF($E$2:E1847,1)/COUNTIF($E$2:$E$3783,1)</f>
        <v>1</v>
      </c>
      <c r="H1847" s="2">
        <f t="shared" si="28"/>
        <v>0.51489361702127656</v>
      </c>
    </row>
    <row r="1848" spans="1:8" x14ac:dyDescent="0.3">
      <c r="A1848" s="2" t="s">
        <v>4369</v>
      </c>
      <c r="B1848" s="2" t="s">
        <v>4370</v>
      </c>
      <c r="C1848" s="3">
        <v>13.2</v>
      </c>
      <c r="D1848" s="2" t="s">
        <v>4350</v>
      </c>
      <c r="E1848" s="2">
        <v>0</v>
      </c>
      <c r="F1848" s="2">
        <f xml:space="preserve"> 1 - COUNTIF(E1849:E$3783,0)/COUNTIF(E$2:E$3783,0)</f>
        <v>0.4853723404255319</v>
      </c>
      <c r="G1848" s="2">
        <f>COUNTIF($E$2:E1848,1)/COUNTIF($E$2:$E$3783,1)</f>
        <v>1</v>
      </c>
      <c r="H1848" s="2">
        <f t="shared" si="28"/>
        <v>0.5146276595744681</v>
      </c>
    </row>
    <row r="1849" spans="1:8" x14ac:dyDescent="0.3">
      <c r="A1849" s="2" t="s">
        <v>4371</v>
      </c>
      <c r="B1849" s="2" t="s">
        <v>4372</v>
      </c>
      <c r="C1849" s="3">
        <v>13.2</v>
      </c>
      <c r="D1849" s="2" t="s">
        <v>4350</v>
      </c>
      <c r="E1849" s="2">
        <v>0</v>
      </c>
      <c r="F1849" s="2">
        <f xml:space="preserve"> 1 - COUNTIF(E1850:E$3783,0)/COUNTIF(E$2:E$3783,0)</f>
        <v>0.48563829787234047</v>
      </c>
      <c r="G1849" s="2">
        <f>COUNTIF($E$2:E1849,1)/COUNTIF($E$2:$E$3783,1)</f>
        <v>1</v>
      </c>
      <c r="H1849" s="2">
        <f t="shared" si="28"/>
        <v>0.51436170212765953</v>
      </c>
    </row>
    <row r="1850" spans="1:8" x14ac:dyDescent="0.3">
      <c r="A1850" s="2" t="s">
        <v>4373</v>
      </c>
      <c r="B1850" s="2" t="s">
        <v>4374</v>
      </c>
      <c r="C1850" s="3">
        <v>13.2</v>
      </c>
      <c r="D1850" s="2" t="s">
        <v>4350</v>
      </c>
      <c r="E1850" s="2">
        <v>0</v>
      </c>
      <c r="F1850" s="2">
        <f xml:space="preserve"> 1 - COUNTIF(E1851:E$3783,0)/COUNTIF(E$2:E$3783,0)</f>
        <v>0.48590425531914894</v>
      </c>
      <c r="G1850" s="2">
        <f>COUNTIF($E$2:E1850,1)/COUNTIF($E$2:$E$3783,1)</f>
        <v>1</v>
      </c>
      <c r="H1850" s="2">
        <f t="shared" si="28"/>
        <v>0.51409574468085106</v>
      </c>
    </row>
    <row r="1851" spans="1:8" x14ac:dyDescent="0.3">
      <c r="A1851" s="2" t="s">
        <v>4375</v>
      </c>
      <c r="B1851" s="2" t="s">
        <v>4376</v>
      </c>
      <c r="C1851" s="3">
        <v>13.1</v>
      </c>
      <c r="D1851" s="2" t="s">
        <v>4350</v>
      </c>
      <c r="E1851" s="2">
        <v>0</v>
      </c>
      <c r="F1851" s="2">
        <f xml:space="preserve"> 1 - COUNTIF(E1852:E$3783,0)/COUNTIF(E$2:E$3783,0)</f>
        <v>0.4861702127659574</v>
      </c>
      <c r="G1851" s="2">
        <f>COUNTIF($E$2:E1851,1)/COUNTIF($E$2:$E$3783,1)</f>
        <v>1</v>
      </c>
      <c r="H1851" s="2">
        <f t="shared" si="28"/>
        <v>0.5138297872340426</v>
      </c>
    </row>
    <row r="1852" spans="1:8" x14ac:dyDescent="0.3">
      <c r="A1852" s="2" t="s">
        <v>4377</v>
      </c>
      <c r="B1852" s="2" t="s">
        <v>4378</v>
      </c>
      <c r="C1852" s="3">
        <v>13.1</v>
      </c>
      <c r="D1852" s="2" t="s">
        <v>4350</v>
      </c>
      <c r="E1852" s="2">
        <v>0</v>
      </c>
      <c r="F1852" s="2">
        <f xml:space="preserve"> 1 - COUNTIF(E1853:E$3783,0)/COUNTIF(E$2:E$3783,0)</f>
        <v>0.48643617021276597</v>
      </c>
      <c r="G1852" s="2">
        <f>COUNTIF($E$2:E1852,1)/COUNTIF($E$2:$E$3783,1)</f>
        <v>1</v>
      </c>
      <c r="H1852" s="2">
        <f t="shared" si="28"/>
        <v>0.51356382978723403</v>
      </c>
    </row>
    <row r="1853" spans="1:8" x14ac:dyDescent="0.3">
      <c r="A1853" s="2" t="s">
        <v>4379</v>
      </c>
      <c r="B1853" s="2" t="s">
        <v>4380</v>
      </c>
      <c r="C1853" s="3">
        <v>13.1</v>
      </c>
      <c r="D1853" s="2" t="s">
        <v>4350</v>
      </c>
      <c r="E1853" s="2">
        <v>0</v>
      </c>
      <c r="F1853" s="2">
        <f xml:space="preserve"> 1 - COUNTIF(E1854:E$3783,0)/COUNTIF(E$2:E$3783,0)</f>
        <v>0.48670212765957444</v>
      </c>
      <c r="G1853" s="2">
        <f>COUNTIF($E$2:E1853,1)/COUNTIF($E$2:$E$3783,1)</f>
        <v>1</v>
      </c>
      <c r="H1853" s="2">
        <f t="shared" si="28"/>
        <v>0.51329787234042556</v>
      </c>
    </row>
    <row r="1854" spans="1:8" x14ac:dyDescent="0.3">
      <c r="A1854" s="2" t="s">
        <v>4381</v>
      </c>
      <c r="B1854" s="2" t="s">
        <v>4382</v>
      </c>
      <c r="C1854" s="3">
        <v>13.1</v>
      </c>
      <c r="D1854" s="2" t="s">
        <v>4350</v>
      </c>
      <c r="E1854" s="2">
        <v>0</v>
      </c>
      <c r="F1854" s="2">
        <f xml:space="preserve"> 1 - COUNTIF(E1855:E$3783,0)/COUNTIF(E$2:E$3783,0)</f>
        <v>0.48696808510638301</v>
      </c>
      <c r="G1854" s="2">
        <f>COUNTIF($E$2:E1854,1)/COUNTIF($E$2:$E$3783,1)</f>
        <v>1</v>
      </c>
      <c r="H1854" s="2">
        <f t="shared" si="28"/>
        <v>0.51303191489361699</v>
      </c>
    </row>
    <row r="1855" spans="1:8" x14ac:dyDescent="0.3">
      <c r="A1855" s="2" t="s">
        <v>4383</v>
      </c>
      <c r="B1855" s="2" t="s">
        <v>4384</v>
      </c>
      <c r="C1855" s="3">
        <v>13</v>
      </c>
      <c r="D1855" s="2" t="s">
        <v>4385</v>
      </c>
      <c r="E1855" s="2">
        <v>0</v>
      </c>
      <c r="F1855" s="2">
        <f xml:space="preserve"> 1 - COUNTIF(E1856:E$3783,0)/COUNTIF(E$2:E$3783,0)</f>
        <v>0.48723404255319147</v>
      </c>
      <c r="G1855" s="2">
        <f>COUNTIF($E$2:E1855,1)/COUNTIF($E$2:$E$3783,1)</f>
        <v>1</v>
      </c>
      <c r="H1855" s="2">
        <f t="shared" si="28"/>
        <v>0.51276595744680853</v>
      </c>
    </row>
    <row r="1856" spans="1:8" x14ac:dyDescent="0.3">
      <c r="A1856" s="2" t="s">
        <v>4386</v>
      </c>
      <c r="B1856" s="2" t="s">
        <v>4387</v>
      </c>
      <c r="C1856" s="3">
        <v>13</v>
      </c>
      <c r="D1856" s="2" t="s">
        <v>4385</v>
      </c>
      <c r="E1856" s="2">
        <v>0</v>
      </c>
      <c r="F1856" s="2">
        <f xml:space="preserve"> 1 - COUNTIF(E1857:E$3783,0)/COUNTIF(E$2:E$3783,0)</f>
        <v>0.48750000000000004</v>
      </c>
      <c r="G1856" s="2">
        <f>COUNTIF($E$2:E1856,1)/COUNTIF($E$2:$E$3783,1)</f>
        <v>1</v>
      </c>
      <c r="H1856" s="2">
        <f t="shared" si="28"/>
        <v>0.51249999999999996</v>
      </c>
    </row>
    <row r="1857" spans="1:8" x14ac:dyDescent="0.3">
      <c r="A1857" s="2" t="s">
        <v>4388</v>
      </c>
      <c r="B1857" s="2" t="s">
        <v>4389</v>
      </c>
      <c r="C1857" s="3">
        <v>12.9</v>
      </c>
      <c r="D1857" s="2" t="s">
        <v>4385</v>
      </c>
      <c r="E1857" s="2">
        <v>0</v>
      </c>
      <c r="F1857" s="2">
        <f xml:space="preserve"> 1 - COUNTIF(E1858:E$3783,0)/COUNTIF(E$2:E$3783,0)</f>
        <v>0.48776595744680851</v>
      </c>
      <c r="G1857" s="2">
        <f>COUNTIF($E$2:E1857,1)/COUNTIF($E$2:$E$3783,1)</f>
        <v>1</v>
      </c>
      <c r="H1857" s="2">
        <f t="shared" si="28"/>
        <v>0.51223404255319149</v>
      </c>
    </row>
    <row r="1858" spans="1:8" x14ac:dyDescent="0.3">
      <c r="A1858" s="2" t="s">
        <v>4390</v>
      </c>
      <c r="B1858" s="2" t="s">
        <v>4391</v>
      </c>
      <c r="C1858" s="3">
        <v>12.8</v>
      </c>
      <c r="D1858" s="2" t="s">
        <v>4385</v>
      </c>
      <c r="E1858" s="2">
        <v>0</v>
      </c>
      <c r="F1858" s="2">
        <f xml:space="preserve"> 1 - COUNTIF(E1859:E$3783,0)/COUNTIF(E$2:E$3783,0)</f>
        <v>0.48803191489361697</v>
      </c>
      <c r="G1858" s="2">
        <f>COUNTIF($E$2:E1858,1)/COUNTIF($E$2:$E$3783,1)</f>
        <v>1</v>
      </c>
      <c r="H1858" s="2">
        <f t="shared" si="28"/>
        <v>0.51196808510638303</v>
      </c>
    </row>
    <row r="1859" spans="1:8" x14ac:dyDescent="0.3">
      <c r="A1859" s="2" t="s">
        <v>4392</v>
      </c>
      <c r="B1859" s="2" t="s">
        <v>4393</v>
      </c>
      <c r="C1859" s="3">
        <v>12.8</v>
      </c>
      <c r="D1859" s="2" t="s">
        <v>4385</v>
      </c>
      <c r="E1859" s="2">
        <v>0</v>
      </c>
      <c r="F1859" s="2">
        <f xml:space="preserve"> 1 - COUNTIF(E1860:E$3783,0)/COUNTIF(E$2:E$3783,0)</f>
        <v>0.48829787234042554</v>
      </c>
      <c r="G1859" s="2">
        <f>COUNTIF($E$2:E1859,1)/COUNTIF($E$2:$E$3783,1)</f>
        <v>1</v>
      </c>
      <c r="H1859" s="2">
        <f t="shared" ref="H1859:H1922" si="29">G1859-F1859</f>
        <v>0.51170212765957446</v>
      </c>
    </row>
    <row r="1860" spans="1:8" x14ac:dyDescent="0.3">
      <c r="A1860" s="2" t="s">
        <v>4394</v>
      </c>
      <c r="B1860" s="2" t="s">
        <v>4395</v>
      </c>
      <c r="C1860" s="3">
        <v>12.8</v>
      </c>
      <c r="D1860" s="2" t="s">
        <v>4385</v>
      </c>
      <c r="E1860" s="2">
        <v>0</v>
      </c>
      <c r="F1860" s="2">
        <f xml:space="preserve"> 1 - COUNTIF(E1861:E$3783,0)/COUNTIF(E$2:E$3783,0)</f>
        <v>0.48856382978723401</v>
      </c>
      <c r="G1860" s="2">
        <f>COUNTIF($E$2:E1860,1)/COUNTIF($E$2:$E$3783,1)</f>
        <v>1</v>
      </c>
      <c r="H1860" s="2">
        <f t="shared" si="29"/>
        <v>0.51143617021276599</v>
      </c>
    </row>
    <row r="1861" spans="1:8" x14ac:dyDescent="0.3">
      <c r="A1861" s="2" t="s">
        <v>4396</v>
      </c>
      <c r="B1861" s="2" t="s">
        <v>4397</v>
      </c>
      <c r="C1861" s="3">
        <v>12.8</v>
      </c>
      <c r="D1861" s="2" t="s">
        <v>4385</v>
      </c>
      <c r="E1861" s="2">
        <v>0</v>
      </c>
      <c r="F1861" s="2">
        <f xml:space="preserve"> 1 - COUNTIF(E1862:E$3783,0)/COUNTIF(E$2:E$3783,0)</f>
        <v>0.48882978723404258</v>
      </c>
      <c r="G1861" s="2">
        <f>COUNTIF($E$2:E1861,1)/COUNTIF($E$2:$E$3783,1)</f>
        <v>1</v>
      </c>
      <c r="H1861" s="2">
        <f t="shared" si="29"/>
        <v>0.51117021276595742</v>
      </c>
    </row>
    <row r="1862" spans="1:8" x14ac:dyDescent="0.3">
      <c r="A1862" s="2" t="s">
        <v>4398</v>
      </c>
      <c r="B1862" s="2" t="s">
        <v>4399</v>
      </c>
      <c r="C1862" s="3">
        <v>12.8</v>
      </c>
      <c r="D1862" s="2" t="s">
        <v>4385</v>
      </c>
      <c r="E1862" s="2">
        <v>0</v>
      </c>
      <c r="F1862" s="2">
        <f xml:space="preserve"> 1 - COUNTIF(E1863:E$3783,0)/COUNTIF(E$2:E$3783,0)</f>
        <v>0.48909574468085104</v>
      </c>
      <c r="G1862" s="2">
        <f>COUNTIF($E$2:E1862,1)/COUNTIF($E$2:$E$3783,1)</f>
        <v>1</v>
      </c>
      <c r="H1862" s="2">
        <f t="shared" si="29"/>
        <v>0.51090425531914896</v>
      </c>
    </row>
    <row r="1863" spans="1:8" x14ac:dyDescent="0.3">
      <c r="A1863" s="2" t="s">
        <v>4400</v>
      </c>
      <c r="B1863" s="2" t="s">
        <v>4401</v>
      </c>
      <c r="C1863" s="3">
        <v>12.8</v>
      </c>
      <c r="D1863" s="2" t="s">
        <v>4385</v>
      </c>
      <c r="E1863" s="2">
        <v>0</v>
      </c>
      <c r="F1863" s="2">
        <f xml:space="preserve"> 1 - COUNTIF(E1864:E$3783,0)/COUNTIF(E$2:E$3783,0)</f>
        <v>0.48936170212765961</v>
      </c>
      <c r="G1863" s="2">
        <f>COUNTIF($E$2:E1863,1)/COUNTIF($E$2:$E$3783,1)</f>
        <v>1</v>
      </c>
      <c r="H1863" s="2">
        <f t="shared" si="29"/>
        <v>0.51063829787234039</v>
      </c>
    </row>
    <row r="1864" spans="1:8" x14ac:dyDescent="0.3">
      <c r="A1864" s="2" t="s">
        <v>4402</v>
      </c>
      <c r="B1864" s="2" t="s">
        <v>4403</v>
      </c>
      <c r="C1864" s="3">
        <v>12.8</v>
      </c>
      <c r="D1864" s="2" t="s">
        <v>4385</v>
      </c>
      <c r="E1864" s="2">
        <v>0</v>
      </c>
      <c r="F1864" s="2">
        <f xml:space="preserve"> 1 - COUNTIF(E1865:E$3783,0)/COUNTIF(E$2:E$3783,0)</f>
        <v>0.48962765957446808</v>
      </c>
      <c r="G1864" s="2">
        <f>COUNTIF($E$2:E1864,1)/COUNTIF($E$2:$E$3783,1)</f>
        <v>1</v>
      </c>
      <c r="H1864" s="2">
        <f t="shared" si="29"/>
        <v>0.51037234042553192</v>
      </c>
    </row>
    <row r="1865" spans="1:8" x14ac:dyDescent="0.3">
      <c r="A1865" s="2" t="s">
        <v>4404</v>
      </c>
      <c r="B1865" s="2" t="s">
        <v>4405</v>
      </c>
      <c r="C1865" s="3">
        <v>12.8</v>
      </c>
      <c r="D1865" s="2" t="s">
        <v>4385</v>
      </c>
      <c r="E1865" s="2">
        <v>0</v>
      </c>
      <c r="F1865" s="2">
        <f xml:space="preserve"> 1 - COUNTIF(E1866:E$3783,0)/COUNTIF(E$2:E$3783,0)</f>
        <v>0.48989361702127665</v>
      </c>
      <c r="G1865" s="2">
        <f>COUNTIF($E$2:E1865,1)/COUNTIF($E$2:$E$3783,1)</f>
        <v>1</v>
      </c>
      <c r="H1865" s="2">
        <f t="shared" si="29"/>
        <v>0.51010638297872335</v>
      </c>
    </row>
    <row r="1866" spans="1:8" x14ac:dyDescent="0.3">
      <c r="A1866" s="2" t="s">
        <v>4406</v>
      </c>
      <c r="B1866" s="2" t="s">
        <v>4407</v>
      </c>
      <c r="C1866" s="3">
        <v>12.8</v>
      </c>
      <c r="D1866" s="2" t="s">
        <v>4385</v>
      </c>
      <c r="E1866" s="2">
        <v>0</v>
      </c>
      <c r="F1866" s="2">
        <f xml:space="preserve"> 1 - COUNTIF(E1867:E$3783,0)/COUNTIF(E$2:E$3783,0)</f>
        <v>0.49015957446808511</v>
      </c>
      <c r="G1866" s="2">
        <f>COUNTIF($E$2:E1866,1)/COUNTIF($E$2:$E$3783,1)</f>
        <v>1</v>
      </c>
      <c r="H1866" s="2">
        <f t="shared" si="29"/>
        <v>0.50984042553191489</v>
      </c>
    </row>
    <row r="1867" spans="1:8" x14ac:dyDescent="0.3">
      <c r="A1867" s="2" t="s">
        <v>4408</v>
      </c>
      <c r="B1867" s="2" t="s">
        <v>4409</v>
      </c>
      <c r="C1867" s="3">
        <v>12.8</v>
      </c>
      <c r="D1867" s="2" t="s">
        <v>4385</v>
      </c>
      <c r="E1867" s="2">
        <v>0</v>
      </c>
      <c r="F1867" s="2">
        <f xml:space="preserve"> 1 - COUNTIF(E1868:E$3783,0)/COUNTIF(E$2:E$3783,0)</f>
        <v>0.49042553191489358</v>
      </c>
      <c r="G1867" s="2">
        <f>COUNTIF($E$2:E1867,1)/COUNTIF($E$2:$E$3783,1)</f>
        <v>1</v>
      </c>
      <c r="H1867" s="2">
        <f t="shared" si="29"/>
        <v>0.50957446808510642</v>
      </c>
    </row>
    <row r="1868" spans="1:8" x14ac:dyDescent="0.3">
      <c r="A1868" s="2" t="s">
        <v>4410</v>
      </c>
      <c r="B1868" s="2" t="s">
        <v>4411</v>
      </c>
      <c r="C1868" s="3">
        <v>12.7</v>
      </c>
      <c r="D1868" s="2" t="s">
        <v>4412</v>
      </c>
      <c r="E1868" s="2">
        <v>0</v>
      </c>
      <c r="F1868" s="2">
        <f xml:space="preserve"> 1 - COUNTIF(E1869:E$3783,0)/COUNTIF(E$2:E$3783,0)</f>
        <v>0.49069148936170215</v>
      </c>
      <c r="G1868" s="2">
        <f>COUNTIF($E$2:E1868,1)/COUNTIF($E$2:$E$3783,1)</f>
        <v>1</v>
      </c>
      <c r="H1868" s="2">
        <f t="shared" si="29"/>
        <v>0.50930851063829785</v>
      </c>
    </row>
    <row r="1869" spans="1:8" x14ac:dyDescent="0.3">
      <c r="A1869" s="2" t="s">
        <v>4413</v>
      </c>
      <c r="B1869" s="2" t="s">
        <v>4414</v>
      </c>
      <c r="C1869" s="3">
        <v>12.6</v>
      </c>
      <c r="D1869" s="2" t="s">
        <v>4412</v>
      </c>
      <c r="E1869" s="2">
        <v>0</v>
      </c>
      <c r="F1869" s="2">
        <f xml:space="preserve"> 1 - COUNTIF(E1870:E$3783,0)/COUNTIF(E$2:E$3783,0)</f>
        <v>0.49095744680851061</v>
      </c>
      <c r="G1869" s="2">
        <f>COUNTIF($E$2:E1869,1)/COUNTIF($E$2:$E$3783,1)</f>
        <v>1</v>
      </c>
      <c r="H1869" s="2">
        <f t="shared" si="29"/>
        <v>0.50904255319148939</v>
      </c>
    </row>
    <row r="1870" spans="1:8" x14ac:dyDescent="0.3">
      <c r="A1870" s="2" t="s">
        <v>4415</v>
      </c>
      <c r="B1870" s="2" t="s">
        <v>4416</v>
      </c>
      <c r="C1870" s="3">
        <v>12.6</v>
      </c>
      <c r="D1870" s="2" t="s">
        <v>4412</v>
      </c>
      <c r="E1870" s="2">
        <v>0</v>
      </c>
      <c r="F1870" s="2">
        <f xml:space="preserve"> 1 - COUNTIF(E1871:E$3783,0)/COUNTIF(E$2:E$3783,0)</f>
        <v>0.49122340425531918</v>
      </c>
      <c r="G1870" s="2">
        <f>COUNTIF($E$2:E1870,1)/COUNTIF($E$2:$E$3783,1)</f>
        <v>1</v>
      </c>
      <c r="H1870" s="2">
        <f t="shared" si="29"/>
        <v>0.50877659574468082</v>
      </c>
    </row>
    <row r="1871" spans="1:8" x14ac:dyDescent="0.3">
      <c r="A1871" s="2" t="s">
        <v>4417</v>
      </c>
      <c r="B1871" s="2" t="s">
        <v>4418</v>
      </c>
      <c r="C1871" s="3">
        <v>12.6</v>
      </c>
      <c r="D1871" s="2" t="s">
        <v>4412</v>
      </c>
      <c r="E1871" s="2">
        <v>0</v>
      </c>
      <c r="F1871" s="2">
        <f xml:space="preserve"> 1 - COUNTIF(E1872:E$3783,0)/COUNTIF(E$2:E$3783,0)</f>
        <v>0.49148936170212765</v>
      </c>
      <c r="G1871" s="2">
        <f>COUNTIF($E$2:E1871,1)/COUNTIF($E$2:$E$3783,1)</f>
        <v>1</v>
      </c>
      <c r="H1871" s="2">
        <f t="shared" si="29"/>
        <v>0.50851063829787235</v>
      </c>
    </row>
    <row r="1872" spans="1:8" x14ac:dyDescent="0.3">
      <c r="A1872" s="2" t="s">
        <v>4419</v>
      </c>
      <c r="B1872" s="2" t="s">
        <v>4420</v>
      </c>
      <c r="C1872" s="3">
        <v>12.6</v>
      </c>
      <c r="D1872" s="2" t="s">
        <v>4412</v>
      </c>
      <c r="E1872" s="2">
        <v>0</v>
      </c>
      <c r="F1872" s="2">
        <f xml:space="preserve"> 1 - COUNTIF(E1873:E$3783,0)/COUNTIF(E$2:E$3783,0)</f>
        <v>0.49175531914893622</v>
      </c>
      <c r="G1872" s="2">
        <f>COUNTIF($E$2:E1872,1)/COUNTIF($E$2:$E$3783,1)</f>
        <v>1</v>
      </c>
      <c r="H1872" s="2">
        <f t="shared" si="29"/>
        <v>0.50824468085106378</v>
      </c>
    </row>
    <row r="1873" spans="1:8" x14ac:dyDescent="0.3">
      <c r="A1873" s="2" t="s">
        <v>4421</v>
      </c>
      <c r="B1873" s="2" t="s">
        <v>4422</v>
      </c>
      <c r="C1873" s="3">
        <v>12.5</v>
      </c>
      <c r="D1873" s="2" t="s">
        <v>4412</v>
      </c>
      <c r="E1873" s="2">
        <v>0</v>
      </c>
      <c r="F1873" s="2">
        <f xml:space="preserve"> 1 - COUNTIF(E1874:E$3783,0)/COUNTIF(E$2:E$3783,0)</f>
        <v>0.49202127659574468</v>
      </c>
      <c r="G1873" s="2">
        <f>COUNTIF($E$2:E1873,1)/COUNTIF($E$2:$E$3783,1)</f>
        <v>1</v>
      </c>
      <c r="H1873" s="2">
        <f t="shared" si="29"/>
        <v>0.50797872340425532</v>
      </c>
    </row>
    <row r="1874" spans="1:8" x14ac:dyDescent="0.3">
      <c r="A1874" s="2" t="s">
        <v>4423</v>
      </c>
      <c r="B1874" s="2" t="s">
        <v>4424</v>
      </c>
      <c r="C1874" s="3">
        <v>12.4</v>
      </c>
      <c r="D1874" s="2" t="s">
        <v>4425</v>
      </c>
      <c r="E1874" s="2">
        <v>0</v>
      </c>
      <c r="F1874" s="2">
        <f xml:space="preserve"> 1 - COUNTIF(E1875:E$3783,0)/COUNTIF(E$2:E$3783,0)</f>
        <v>0.49228723404255315</v>
      </c>
      <c r="G1874" s="2">
        <f>COUNTIF($E$2:E1874,1)/COUNTIF($E$2:$E$3783,1)</f>
        <v>1</v>
      </c>
      <c r="H1874" s="2">
        <f t="shared" si="29"/>
        <v>0.50771276595744685</v>
      </c>
    </row>
    <row r="1875" spans="1:8" x14ac:dyDescent="0.3">
      <c r="A1875" s="2" t="s">
        <v>4426</v>
      </c>
      <c r="B1875" s="2" t="s">
        <v>4427</v>
      </c>
      <c r="C1875" s="3">
        <v>12.4</v>
      </c>
      <c r="D1875" s="2" t="s">
        <v>4425</v>
      </c>
      <c r="E1875" s="2">
        <v>0</v>
      </c>
      <c r="F1875" s="2">
        <f xml:space="preserve"> 1 - COUNTIF(E1876:E$3783,0)/COUNTIF(E$2:E$3783,0)</f>
        <v>0.49255319148936172</v>
      </c>
      <c r="G1875" s="2">
        <f>COUNTIF($E$2:E1875,1)/COUNTIF($E$2:$E$3783,1)</f>
        <v>1</v>
      </c>
      <c r="H1875" s="2">
        <f t="shared" si="29"/>
        <v>0.50744680851063828</v>
      </c>
    </row>
    <row r="1876" spans="1:8" x14ac:dyDescent="0.3">
      <c r="A1876" s="2" t="s">
        <v>4428</v>
      </c>
      <c r="B1876" s="2" t="s">
        <v>4429</v>
      </c>
      <c r="C1876" s="3">
        <v>12.4</v>
      </c>
      <c r="D1876" s="2" t="s">
        <v>4425</v>
      </c>
      <c r="E1876" s="2">
        <v>0</v>
      </c>
      <c r="F1876" s="2">
        <f xml:space="preserve"> 1 - COUNTIF(E1877:E$3783,0)/COUNTIF(E$2:E$3783,0)</f>
        <v>0.49281914893617018</v>
      </c>
      <c r="G1876" s="2">
        <f>COUNTIF($E$2:E1876,1)/COUNTIF($E$2:$E$3783,1)</f>
        <v>1</v>
      </c>
      <c r="H1876" s="2">
        <f t="shared" si="29"/>
        <v>0.50718085106382982</v>
      </c>
    </row>
    <row r="1877" spans="1:8" x14ac:dyDescent="0.3">
      <c r="A1877" s="2" t="s">
        <v>4430</v>
      </c>
      <c r="B1877" s="2" t="s">
        <v>4431</v>
      </c>
      <c r="C1877" s="3">
        <v>12.3</v>
      </c>
      <c r="D1877" s="2" t="s">
        <v>4425</v>
      </c>
      <c r="E1877" s="2">
        <v>0</v>
      </c>
      <c r="F1877" s="2">
        <f xml:space="preserve"> 1 - COUNTIF(E1878:E$3783,0)/COUNTIF(E$2:E$3783,0)</f>
        <v>0.49308510638297876</v>
      </c>
      <c r="G1877" s="2">
        <f>COUNTIF($E$2:E1877,1)/COUNTIF($E$2:$E$3783,1)</f>
        <v>1</v>
      </c>
      <c r="H1877" s="2">
        <f t="shared" si="29"/>
        <v>0.50691489361702124</v>
      </c>
    </row>
    <row r="1878" spans="1:8" x14ac:dyDescent="0.3">
      <c r="A1878" s="2" t="s">
        <v>4432</v>
      </c>
      <c r="B1878" s="2" t="s">
        <v>4433</v>
      </c>
      <c r="C1878" s="3">
        <v>12.3</v>
      </c>
      <c r="D1878" s="2" t="s">
        <v>4425</v>
      </c>
      <c r="E1878" s="2">
        <v>0</v>
      </c>
      <c r="F1878" s="2">
        <f xml:space="preserve"> 1 - COUNTIF(E1879:E$3783,0)/COUNTIF(E$2:E$3783,0)</f>
        <v>0.49335106382978722</v>
      </c>
      <c r="G1878" s="2">
        <f>COUNTIF($E$2:E1878,1)/COUNTIF($E$2:$E$3783,1)</f>
        <v>1</v>
      </c>
      <c r="H1878" s="2">
        <f t="shared" si="29"/>
        <v>0.50664893617021278</v>
      </c>
    </row>
    <row r="1879" spans="1:8" x14ac:dyDescent="0.3">
      <c r="A1879" s="2" t="s">
        <v>4434</v>
      </c>
      <c r="B1879" s="2" t="s">
        <v>4435</v>
      </c>
      <c r="C1879" s="3">
        <v>12.3</v>
      </c>
      <c r="D1879" s="2" t="s">
        <v>4425</v>
      </c>
      <c r="E1879" s="2">
        <v>0</v>
      </c>
      <c r="F1879" s="2">
        <f xml:space="preserve"> 1 - COUNTIF(E1880:E$3783,0)/COUNTIF(E$2:E$3783,0)</f>
        <v>0.49361702127659579</v>
      </c>
      <c r="G1879" s="2">
        <f>COUNTIF($E$2:E1879,1)/COUNTIF($E$2:$E$3783,1)</f>
        <v>1</v>
      </c>
      <c r="H1879" s="2">
        <f t="shared" si="29"/>
        <v>0.50638297872340421</v>
      </c>
    </row>
    <row r="1880" spans="1:8" x14ac:dyDescent="0.3">
      <c r="A1880" s="2" t="s">
        <v>4436</v>
      </c>
      <c r="B1880" s="2" t="s">
        <v>4437</v>
      </c>
      <c r="C1880" s="3">
        <v>12.2</v>
      </c>
      <c r="D1880" s="2" t="s">
        <v>4425</v>
      </c>
      <c r="E1880" s="2">
        <v>0</v>
      </c>
      <c r="F1880" s="2">
        <f xml:space="preserve"> 1 - COUNTIF(E1881:E$3783,0)/COUNTIF(E$2:E$3783,0)</f>
        <v>0.49388297872340425</v>
      </c>
      <c r="G1880" s="2">
        <f>COUNTIF($E$2:E1880,1)/COUNTIF($E$2:$E$3783,1)</f>
        <v>1</v>
      </c>
      <c r="H1880" s="2">
        <f t="shared" si="29"/>
        <v>0.50611702127659575</v>
      </c>
    </row>
    <row r="1881" spans="1:8" x14ac:dyDescent="0.3">
      <c r="A1881" s="2" t="s">
        <v>4438</v>
      </c>
      <c r="B1881" s="2" t="s">
        <v>4439</v>
      </c>
      <c r="C1881" s="3">
        <v>12.2</v>
      </c>
      <c r="D1881" s="2" t="s">
        <v>4425</v>
      </c>
      <c r="E1881" s="2">
        <v>0</v>
      </c>
      <c r="F1881" s="2">
        <f xml:space="preserve"> 1 - COUNTIF(E1882:E$3783,0)/COUNTIF(E$2:E$3783,0)</f>
        <v>0.49414893617021272</v>
      </c>
      <c r="G1881" s="2">
        <f>COUNTIF($E$2:E1881,1)/COUNTIF($E$2:$E$3783,1)</f>
        <v>1</v>
      </c>
      <c r="H1881" s="2">
        <f t="shared" si="29"/>
        <v>0.50585106382978728</v>
      </c>
    </row>
    <row r="1882" spans="1:8" x14ac:dyDescent="0.3">
      <c r="A1882" s="2" t="s">
        <v>4440</v>
      </c>
      <c r="B1882" s="2" t="s">
        <v>4441</v>
      </c>
      <c r="C1882" s="3">
        <v>12.2</v>
      </c>
      <c r="D1882" s="2" t="s">
        <v>4425</v>
      </c>
      <c r="E1882" s="2">
        <v>0</v>
      </c>
      <c r="F1882" s="2">
        <f xml:space="preserve"> 1 - COUNTIF(E1883:E$3783,0)/COUNTIF(E$2:E$3783,0)</f>
        <v>0.49441489361702129</v>
      </c>
      <c r="G1882" s="2">
        <f>COUNTIF($E$2:E1882,1)/COUNTIF($E$2:$E$3783,1)</f>
        <v>1</v>
      </c>
      <c r="H1882" s="2">
        <f t="shared" si="29"/>
        <v>0.50558510638297871</v>
      </c>
    </row>
    <row r="1883" spans="1:8" x14ac:dyDescent="0.3">
      <c r="A1883" s="2" t="s">
        <v>4442</v>
      </c>
      <c r="B1883" s="2" t="s">
        <v>4443</v>
      </c>
      <c r="C1883" s="3">
        <v>12.2</v>
      </c>
      <c r="D1883" s="2" t="s">
        <v>4425</v>
      </c>
      <c r="E1883" s="2">
        <v>0</v>
      </c>
      <c r="F1883" s="2">
        <f xml:space="preserve"> 1 - COUNTIF(E1884:E$3783,0)/COUNTIF(E$2:E$3783,0)</f>
        <v>0.49468085106382975</v>
      </c>
      <c r="G1883" s="2">
        <f>COUNTIF($E$2:E1883,1)/COUNTIF($E$2:$E$3783,1)</f>
        <v>1</v>
      </c>
      <c r="H1883" s="2">
        <f t="shared" si="29"/>
        <v>0.50531914893617025</v>
      </c>
    </row>
    <row r="1884" spans="1:8" x14ac:dyDescent="0.3">
      <c r="A1884" s="2" t="s">
        <v>4444</v>
      </c>
      <c r="B1884" s="2" t="s">
        <v>4445</v>
      </c>
      <c r="C1884" s="3">
        <v>12.2</v>
      </c>
      <c r="D1884" s="2" t="s">
        <v>4446</v>
      </c>
      <c r="E1884" s="2">
        <v>0</v>
      </c>
      <c r="F1884" s="2">
        <f xml:space="preserve"> 1 - COUNTIF(E1885:E$3783,0)/COUNTIF(E$2:E$3783,0)</f>
        <v>0.49494680851063833</v>
      </c>
      <c r="G1884" s="2">
        <f>COUNTIF($E$2:E1884,1)/COUNTIF($E$2:$E$3783,1)</f>
        <v>1</v>
      </c>
      <c r="H1884" s="2">
        <f t="shared" si="29"/>
        <v>0.50505319148936167</v>
      </c>
    </row>
    <row r="1885" spans="1:8" x14ac:dyDescent="0.3">
      <c r="A1885" s="2" t="s">
        <v>4447</v>
      </c>
      <c r="B1885" s="2" t="s">
        <v>4448</v>
      </c>
      <c r="C1885" s="3">
        <v>12.2</v>
      </c>
      <c r="D1885" s="2" t="s">
        <v>4446</v>
      </c>
      <c r="E1885" s="2">
        <v>0</v>
      </c>
      <c r="F1885" s="2">
        <f xml:space="preserve"> 1 - COUNTIF(E1886:E$3783,0)/COUNTIF(E$2:E$3783,0)</f>
        <v>0.49521276595744679</v>
      </c>
      <c r="G1885" s="2">
        <f>COUNTIF($E$2:E1885,1)/COUNTIF($E$2:$E$3783,1)</f>
        <v>1</v>
      </c>
      <c r="H1885" s="2">
        <f t="shared" si="29"/>
        <v>0.50478723404255321</v>
      </c>
    </row>
    <row r="1886" spans="1:8" x14ac:dyDescent="0.3">
      <c r="A1886" s="2" t="s">
        <v>4449</v>
      </c>
      <c r="B1886" s="2" t="s">
        <v>4450</v>
      </c>
      <c r="C1886" s="3">
        <v>12.2</v>
      </c>
      <c r="D1886" s="2" t="s">
        <v>4446</v>
      </c>
      <c r="E1886" s="2">
        <v>0</v>
      </c>
      <c r="F1886" s="2">
        <f xml:space="preserve"> 1 - COUNTIF(E1887:E$3783,0)/COUNTIF(E$2:E$3783,0)</f>
        <v>0.49547872340425536</v>
      </c>
      <c r="G1886" s="2">
        <f>COUNTIF($E$2:E1886,1)/COUNTIF($E$2:$E$3783,1)</f>
        <v>1</v>
      </c>
      <c r="H1886" s="2">
        <f t="shared" si="29"/>
        <v>0.50452127659574464</v>
      </c>
    </row>
    <row r="1887" spans="1:8" x14ac:dyDescent="0.3">
      <c r="A1887" s="2" t="s">
        <v>4451</v>
      </c>
      <c r="B1887" s="2" t="s">
        <v>4452</v>
      </c>
      <c r="C1887" s="3">
        <v>12.2</v>
      </c>
      <c r="D1887" s="2" t="s">
        <v>4446</v>
      </c>
      <c r="E1887" s="2">
        <v>0</v>
      </c>
      <c r="F1887" s="2">
        <f xml:space="preserve"> 1 - COUNTIF(E1888:E$3783,0)/COUNTIF(E$2:E$3783,0)</f>
        <v>0.49574468085106382</v>
      </c>
      <c r="G1887" s="2">
        <f>COUNTIF($E$2:E1887,1)/COUNTIF($E$2:$E$3783,1)</f>
        <v>1</v>
      </c>
      <c r="H1887" s="2">
        <f t="shared" si="29"/>
        <v>0.50425531914893618</v>
      </c>
    </row>
    <row r="1888" spans="1:8" x14ac:dyDescent="0.3">
      <c r="A1888" s="2" t="s">
        <v>4453</v>
      </c>
      <c r="B1888" s="2" t="s">
        <v>4454</v>
      </c>
      <c r="C1888" s="3">
        <v>12.1</v>
      </c>
      <c r="D1888" s="2" t="s">
        <v>4446</v>
      </c>
      <c r="E1888" s="2">
        <v>0</v>
      </c>
      <c r="F1888" s="2">
        <f xml:space="preserve"> 1 - COUNTIF(E1889:E$3783,0)/COUNTIF(E$2:E$3783,0)</f>
        <v>0.49601063829787229</v>
      </c>
      <c r="G1888" s="2">
        <f>COUNTIF($E$2:E1888,1)/COUNTIF($E$2:$E$3783,1)</f>
        <v>1</v>
      </c>
      <c r="H1888" s="2">
        <f t="shared" si="29"/>
        <v>0.50398936170212771</v>
      </c>
    </row>
    <row r="1889" spans="1:8" x14ac:dyDescent="0.3">
      <c r="A1889" s="2" t="s">
        <v>4455</v>
      </c>
      <c r="B1889" s="2" t="s">
        <v>4456</v>
      </c>
      <c r="C1889" s="3">
        <v>12.1</v>
      </c>
      <c r="D1889" s="2" t="s">
        <v>4446</v>
      </c>
      <c r="E1889" s="2">
        <v>0</v>
      </c>
      <c r="F1889" s="2">
        <f xml:space="preserve"> 1 - COUNTIF(E1890:E$3783,0)/COUNTIF(E$2:E$3783,0)</f>
        <v>0.49627659574468086</v>
      </c>
      <c r="G1889" s="2">
        <f>COUNTIF($E$2:E1889,1)/COUNTIF($E$2:$E$3783,1)</f>
        <v>1</v>
      </c>
      <c r="H1889" s="2">
        <f t="shared" si="29"/>
        <v>0.50372340425531914</v>
      </c>
    </row>
    <row r="1890" spans="1:8" x14ac:dyDescent="0.3">
      <c r="A1890" s="2" t="s">
        <v>4457</v>
      </c>
      <c r="B1890" s="2" t="s">
        <v>4458</v>
      </c>
      <c r="C1890" s="3">
        <v>12.1</v>
      </c>
      <c r="D1890" s="2" t="s">
        <v>4446</v>
      </c>
      <c r="E1890" s="2">
        <v>0</v>
      </c>
      <c r="F1890" s="2">
        <f xml:space="preserve"> 1 - COUNTIF(E1891:E$3783,0)/COUNTIF(E$2:E$3783,0)</f>
        <v>0.49654255319148932</v>
      </c>
      <c r="G1890" s="2">
        <f>COUNTIF($E$2:E1890,1)/COUNTIF($E$2:$E$3783,1)</f>
        <v>1</v>
      </c>
      <c r="H1890" s="2">
        <f t="shared" si="29"/>
        <v>0.50345744680851068</v>
      </c>
    </row>
    <row r="1891" spans="1:8" x14ac:dyDescent="0.3">
      <c r="A1891" s="2" t="s">
        <v>4459</v>
      </c>
      <c r="B1891" s="2" t="s">
        <v>4460</v>
      </c>
      <c r="C1891" s="3">
        <v>12.1</v>
      </c>
      <c r="D1891" s="2" t="s">
        <v>4446</v>
      </c>
      <c r="E1891" s="2">
        <v>0</v>
      </c>
      <c r="F1891" s="2">
        <f xml:space="preserve"> 1 - COUNTIF(E1892:E$3783,0)/COUNTIF(E$2:E$3783,0)</f>
        <v>0.4968085106382979</v>
      </c>
      <c r="G1891" s="2">
        <f>COUNTIF($E$2:E1891,1)/COUNTIF($E$2:$E$3783,1)</f>
        <v>1</v>
      </c>
      <c r="H1891" s="2">
        <f t="shared" si="29"/>
        <v>0.5031914893617021</v>
      </c>
    </row>
    <row r="1892" spans="1:8" x14ac:dyDescent="0.3">
      <c r="A1892" s="2" t="s">
        <v>4461</v>
      </c>
      <c r="B1892" s="2" t="s">
        <v>4462</v>
      </c>
      <c r="C1892" s="3">
        <v>12.1</v>
      </c>
      <c r="D1892" s="2" t="s">
        <v>4446</v>
      </c>
      <c r="E1892" s="2">
        <v>0</v>
      </c>
      <c r="F1892" s="2">
        <f xml:space="preserve"> 1 - COUNTIF(E1893:E$3783,0)/COUNTIF(E$2:E$3783,0)</f>
        <v>0.49707446808510636</v>
      </c>
      <c r="G1892" s="2">
        <f>COUNTIF($E$2:E1892,1)/COUNTIF($E$2:$E$3783,1)</f>
        <v>1</v>
      </c>
      <c r="H1892" s="2">
        <f t="shared" si="29"/>
        <v>0.50292553191489364</v>
      </c>
    </row>
    <row r="1893" spans="1:8" x14ac:dyDescent="0.3">
      <c r="A1893" s="2" t="s">
        <v>4463</v>
      </c>
      <c r="B1893" s="2" t="s">
        <v>4464</v>
      </c>
      <c r="C1893" s="3">
        <v>12</v>
      </c>
      <c r="D1893" s="2" t="s">
        <v>4446</v>
      </c>
      <c r="E1893" s="2">
        <v>0</v>
      </c>
      <c r="F1893" s="2">
        <f xml:space="preserve"> 1 - COUNTIF(E1894:E$3783,0)/COUNTIF(E$2:E$3783,0)</f>
        <v>0.49734042553191493</v>
      </c>
      <c r="G1893" s="2">
        <f>COUNTIF($E$2:E1893,1)/COUNTIF($E$2:$E$3783,1)</f>
        <v>1</v>
      </c>
      <c r="H1893" s="2">
        <f t="shared" si="29"/>
        <v>0.50265957446808507</v>
      </c>
    </row>
    <row r="1894" spans="1:8" x14ac:dyDescent="0.3">
      <c r="A1894" s="2" t="s">
        <v>4465</v>
      </c>
      <c r="B1894" s="2" t="s">
        <v>4466</v>
      </c>
      <c r="C1894" s="3">
        <v>12</v>
      </c>
      <c r="D1894" s="2" t="s">
        <v>4446</v>
      </c>
      <c r="E1894" s="2">
        <v>0</v>
      </c>
      <c r="F1894" s="2">
        <f xml:space="preserve"> 1 - COUNTIF(E1895:E$3783,0)/COUNTIF(E$2:E$3783,0)</f>
        <v>0.49760638297872339</v>
      </c>
      <c r="G1894" s="2">
        <f>COUNTIF($E$2:E1894,1)/COUNTIF($E$2:$E$3783,1)</f>
        <v>1</v>
      </c>
      <c r="H1894" s="2">
        <f t="shared" si="29"/>
        <v>0.50239361702127661</v>
      </c>
    </row>
    <row r="1895" spans="1:8" x14ac:dyDescent="0.3">
      <c r="A1895" s="2" t="s">
        <v>4467</v>
      </c>
      <c r="B1895" s="2" t="s">
        <v>4468</v>
      </c>
      <c r="C1895" s="3">
        <v>12</v>
      </c>
      <c r="D1895" s="2" t="s">
        <v>4446</v>
      </c>
      <c r="E1895" s="2">
        <v>0</v>
      </c>
      <c r="F1895" s="2">
        <f xml:space="preserve"> 1 - COUNTIF(E1896:E$3783,0)/COUNTIF(E$2:E$3783,0)</f>
        <v>0.49787234042553197</v>
      </c>
      <c r="G1895" s="2">
        <f>COUNTIF($E$2:E1895,1)/COUNTIF($E$2:$E$3783,1)</f>
        <v>1</v>
      </c>
      <c r="H1895" s="2">
        <f t="shared" si="29"/>
        <v>0.50212765957446803</v>
      </c>
    </row>
    <row r="1896" spans="1:8" x14ac:dyDescent="0.3">
      <c r="A1896" s="2" t="s">
        <v>4469</v>
      </c>
      <c r="B1896" s="2" t="s">
        <v>4470</v>
      </c>
      <c r="C1896" s="3">
        <v>11.9</v>
      </c>
      <c r="D1896" s="4">
        <v>2.0000000000000002E-5</v>
      </c>
      <c r="E1896" s="2">
        <v>0</v>
      </c>
      <c r="F1896" s="2">
        <f xml:space="preserve"> 1 - COUNTIF(E1897:E$3783,0)/COUNTIF(E$2:E$3783,0)</f>
        <v>0.49813829787234043</v>
      </c>
      <c r="G1896" s="2">
        <f>COUNTIF($E$2:E1896,1)/COUNTIF($E$2:$E$3783,1)</f>
        <v>1</v>
      </c>
      <c r="H1896" s="2">
        <f t="shared" si="29"/>
        <v>0.50186170212765957</v>
      </c>
    </row>
    <row r="1897" spans="1:8" x14ac:dyDescent="0.3">
      <c r="A1897" s="2" t="s">
        <v>4471</v>
      </c>
      <c r="B1897" s="2" t="s">
        <v>4472</v>
      </c>
      <c r="C1897" s="3">
        <v>11.9</v>
      </c>
      <c r="D1897" s="4">
        <v>2.0000000000000002E-5</v>
      </c>
      <c r="E1897" s="2">
        <v>0</v>
      </c>
      <c r="F1897" s="2">
        <f xml:space="preserve"> 1 - COUNTIF(E1898:E$3783,0)/COUNTIF(E$2:E$3783,0)</f>
        <v>0.49840425531914889</v>
      </c>
      <c r="G1897" s="2">
        <f>COUNTIF($E$2:E1897,1)/COUNTIF($E$2:$E$3783,1)</f>
        <v>1</v>
      </c>
      <c r="H1897" s="2">
        <f t="shared" si="29"/>
        <v>0.50159574468085111</v>
      </c>
    </row>
    <row r="1898" spans="1:8" x14ac:dyDescent="0.3">
      <c r="A1898" s="2" t="s">
        <v>4473</v>
      </c>
      <c r="B1898" s="2" t="s">
        <v>4474</v>
      </c>
      <c r="C1898" s="3">
        <v>11.9</v>
      </c>
      <c r="D1898" s="4">
        <v>2.0000000000000002E-5</v>
      </c>
      <c r="E1898" s="2">
        <v>0</v>
      </c>
      <c r="F1898" s="2">
        <f xml:space="preserve"> 1 - COUNTIF(E1899:E$3783,0)/COUNTIF(E$2:E$3783,0)</f>
        <v>0.49867021276595747</v>
      </c>
      <c r="G1898" s="2">
        <f>COUNTIF($E$2:E1898,1)/COUNTIF($E$2:$E$3783,1)</f>
        <v>1</v>
      </c>
      <c r="H1898" s="2">
        <f t="shared" si="29"/>
        <v>0.50132978723404253</v>
      </c>
    </row>
    <row r="1899" spans="1:8" x14ac:dyDescent="0.3">
      <c r="A1899" s="2" t="s">
        <v>4475</v>
      </c>
      <c r="B1899" s="2" t="s">
        <v>4476</v>
      </c>
      <c r="C1899" s="3">
        <v>11.8</v>
      </c>
      <c r="D1899" s="4">
        <v>2.0000000000000002E-5</v>
      </c>
      <c r="E1899" s="2">
        <v>0</v>
      </c>
      <c r="F1899" s="2">
        <f xml:space="preserve"> 1 - COUNTIF(E1900:E$3783,0)/COUNTIF(E$2:E$3783,0)</f>
        <v>0.49893617021276593</v>
      </c>
      <c r="G1899" s="2">
        <f>COUNTIF($E$2:E1899,1)/COUNTIF($E$2:$E$3783,1)</f>
        <v>1</v>
      </c>
      <c r="H1899" s="2">
        <f t="shared" si="29"/>
        <v>0.50106382978723407</v>
      </c>
    </row>
    <row r="1900" spans="1:8" x14ac:dyDescent="0.3">
      <c r="A1900" s="2" t="s">
        <v>4477</v>
      </c>
      <c r="B1900" s="2" t="s">
        <v>4478</v>
      </c>
      <c r="C1900" s="3">
        <v>11.8</v>
      </c>
      <c r="D1900" s="4">
        <v>2.0000000000000002E-5</v>
      </c>
      <c r="E1900" s="2">
        <v>0</v>
      </c>
      <c r="F1900" s="2">
        <f xml:space="preserve"> 1 - COUNTIF(E1901:E$3783,0)/COUNTIF(E$2:E$3783,0)</f>
        <v>0.4992021276595745</v>
      </c>
      <c r="G1900" s="2">
        <f>COUNTIF($E$2:E1900,1)/COUNTIF($E$2:$E$3783,1)</f>
        <v>1</v>
      </c>
      <c r="H1900" s="2">
        <f t="shared" si="29"/>
        <v>0.5007978723404255</v>
      </c>
    </row>
    <row r="1901" spans="1:8" x14ac:dyDescent="0.3">
      <c r="A1901" s="2" t="s">
        <v>4479</v>
      </c>
      <c r="B1901" s="2" t="s">
        <v>4480</v>
      </c>
      <c r="C1901" s="3">
        <v>11.8</v>
      </c>
      <c r="D1901" s="4">
        <v>2.0000000000000002E-5</v>
      </c>
      <c r="E1901" s="2">
        <v>0</v>
      </c>
      <c r="F1901" s="2">
        <f xml:space="preserve"> 1 - COUNTIF(E1902:E$3783,0)/COUNTIF(E$2:E$3783,0)</f>
        <v>0.49946808510638296</v>
      </c>
      <c r="G1901" s="2">
        <f>COUNTIF($E$2:E1901,1)/COUNTIF($E$2:$E$3783,1)</f>
        <v>1</v>
      </c>
      <c r="H1901" s="2">
        <f t="shared" si="29"/>
        <v>0.50053191489361704</v>
      </c>
    </row>
    <row r="1902" spans="1:8" x14ac:dyDescent="0.3">
      <c r="A1902" s="2" t="s">
        <v>4481</v>
      </c>
      <c r="B1902" s="2" t="s">
        <v>4482</v>
      </c>
      <c r="C1902" s="3">
        <v>11.8</v>
      </c>
      <c r="D1902" s="4">
        <v>2.0000000000000002E-5</v>
      </c>
      <c r="E1902" s="2">
        <v>0</v>
      </c>
      <c r="F1902" s="2">
        <f xml:space="preserve"> 1 - COUNTIF(E1903:E$3783,0)/COUNTIF(E$2:E$3783,0)</f>
        <v>0.49973404255319154</v>
      </c>
      <c r="G1902" s="2">
        <f>COUNTIF($E$2:E1902,1)/COUNTIF($E$2:$E$3783,1)</f>
        <v>1</v>
      </c>
      <c r="H1902" s="2">
        <f t="shared" si="29"/>
        <v>0.50026595744680846</v>
      </c>
    </row>
    <row r="1903" spans="1:8" x14ac:dyDescent="0.3">
      <c r="A1903" s="2" t="s">
        <v>4483</v>
      </c>
      <c r="B1903" s="2" t="s">
        <v>4484</v>
      </c>
      <c r="C1903" s="3">
        <v>11.7</v>
      </c>
      <c r="D1903" s="2" t="s">
        <v>4485</v>
      </c>
      <c r="E1903" s="2">
        <v>0</v>
      </c>
      <c r="F1903" s="2">
        <f xml:space="preserve"> 1 - COUNTIF(E1904:E$3783,0)/COUNTIF(E$2:E$3783,0)</f>
        <v>0.5</v>
      </c>
      <c r="G1903" s="2">
        <f>COUNTIF($E$2:E1903,1)/COUNTIF($E$2:$E$3783,1)</f>
        <v>1</v>
      </c>
      <c r="H1903" s="2">
        <f t="shared" si="29"/>
        <v>0.5</v>
      </c>
    </row>
    <row r="1904" spans="1:8" x14ac:dyDescent="0.3">
      <c r="A1904" s="2" t="s">
        <v>4486</v>
      </c>
      <c r="B1904" s="2" t="s">
        <v>4487</v>
      </c>
      <c r="C1904" s="3">
        <v>11.7</v>
      </c>
      <c r="D1904" s="2" t="s">
        <v>4485</v>
      </c>
      <c r="E1904" s="2">
        <v>0</v>
      </c>
      <c r="F1904" s="2">
        <f xml:space="preserve"> 1 - COUNTIF(E1905:E$3783,0)/COUNTIF(E$2:E$3783,0)</f>
        <v>0.50026595744680846</v>
      </c>
      <c r="G1904" s="2">
        <f>COUNTIF($E$2:E1904,1)/COUNTIF($E$2:$E$3783,1)</f>
        <v>1</v>
      </c>
      <c r="H1904" s="2">
        <f t="shared" si="29"/>
        <v>0.49973404255319154</v>
      </c>
    </row>
    <row r="1905" spans="1:8" x14ac:dyDescent="0.3">
      <c r="A1905" s="2" t="s">
        <v>4488</v>
      </c>
      <c r="B1905" s="2" t="s">
        <v>4489</v>
      </c>
      <c r="C1905" s="3">
        <v>11.7</v>
      </c>
      <c r="D1905" s="2" t="s">
        <v>4485</v>
      </c>
      <c r="E1905" s="2">
        <v>0</v>
      </c>
      <c r="F1905" s="2">
        <f xml:space="preserve"> 1 - COUNTIF(E1906:E$3783,0)/COUNTIF(E$2:E$3783,0)</f>
        <v>0.50053191489361704</v>
      </c>
      <c r="G1905" s="2">
        <f>COUNTIF($E$2:E1905,1)/COUNTIF($E$2:$E$3783,1)</f>
        <v>1</v>
      </c>
      <c r="H1905" s="2">
        <f t="shared" si="29"/>
        <v>0.49946808510638296</v>
      </c>
    </row>
    <row r="1906" spans="1:8" x14ac:dyDescent="0.3">
      <c r="A1906" s="2" t="s">
        <v>4490</v>
      </c>
      <c r="B1906" s="2" t="s">
        <v>4491</v>
      </c>
      <c r="C1906" s="3">
        <v>11.7</v>
      </c>
      <c r="D1906" s="2" t="s">
        <v>4485</v>
      </c>
      <c r="E1906" s="2">
        <v>0</v>
      </c>
      <c r="F1906" s="2">
        <f xml:space="preserve"> 1 - COUNTIF(E1907:E$3783,0)/COUNTIF(E$2:E$3783,0)</f>
        <v>0.50079787234042561</v>
      </c>
      <c r="G1906" s="2">
        <f>COUNTIF($E$2:E1906,1)/COUNTIF($E$2:$E$3783,1)</f>
        <v>1</v>
      </c>
      <c r="H1906" s="2">
        <f t="shared" si="29"/>
        <v>0.49920212765957439</v>
      </c>
    </row>
    <row r="1907" spans="1:8" x14ac:dyDescent="0.3">
      <c r="A1907" s="2" t="s">
        <v>4492</v>
      </c>
      <c r="B1907" s="2" t="s">
        <v>4493</v>
      </c>
      <c r="C1907" s="3">
        <v>11.7</v>
      </c>
      <c r="D1907" s="2" t="s">
        <v>4485</v>
      </c>
      <c r="E1907" s="2">
        <v>0</v>
      </c>
      <c r="F1907" s="2">
        <f xml:space="preserve"> 1 - COUNTIF(E1908:E$3783,0)/COUNTIF(E$2:E$3783,0)</f>
        <v>0.50106382978723407</v>
      </c>
      <c r="G1907" s="2">
        <f>COUNTIF($E$2:E1907,1)/COUNTIF($E$2:$E$3783,1)</f>
        <v>1</v>
      </c>
      <c r="H1907" s="2">
        <f t="shared" si="29"/>
        <v>0.49893617021276593</v>
      </c>
    </row>
    <row r="1908" spans="1:8" x14ac:dyDescent="0.3">
      <c r="A1908" s="2" t="s">
        <v>4494</v>
      </c>
      <c r="B1908" s="2" t="s">
        <v>4495</v>
      </c>
      <c r="C1908" s="3">
        <v>11.5</v>
      </c>
      <c r="D1908" s="2" t="s">
        <v>4485</v>
      </c>
      <c r="E1908" s="2">
        <v>0</v>
      </c>
      <c r="F1908" s="2">
        <f xml:space="preserve"> 1 - COUNTIF(E1909:E$3783,0)/COUNTIF(E$2:E$3783,0)</f>
        <v>0.50132978723404253</v>
      </c>
      <c r="G1908" s="2">
        <f>COUNTIF($E$2:E1908,1)/COUNTIF($E$2:$E$3783,1)</f>
        <v>1</v>
      </c>
      <c r="H1908" s="2">
        <f t="shared" si="29"/>
        <v>0.49867021276595747</v>
      </c>
    </row>
    <row r="1909" spans="1:8" x14ac:dyDescent="0.3">
      <c r="A1909" s="2" t="s">
        <v>4496</v>
      </c>
      <c r="B1909" s="2" t="s">
        <v>4497</v>
      </c>
      <c r="C1909" s="3">
        <v>11.4</v>
      </c>
      <c r="D1909" s="2" t="s">
        <v>4498</v>
      </c>
      <c r="E1909" s="2">
        <v>0</v>
      </c>
      <c r="F1909" s="2">
        <f xml:space="preserve"> 1 - COUNTIF(E1910:E$3783,0)/COUNTIF(E$2:E$3783,0)</f>
        <v>0.501595744680851</v>
      </c>
      <c r="G1909" s="2">
        <f>COUNTIF($E$2:E1909,1)/COUNTIF($E$2:$E$3783,1)</f>
        <v>1</v>
      </c>
      <c r="H1909" s="2">
        <f t="shared" si="29"/>
        <v>0.498404255319149</v>
      </c>
    </row>
    <row r="1910" spans="1:8" x14ac:dyDescent="0.3">
      <c r="A1910" s="2" t="s">
        <v>4499</v>
      </c>
      <c r="B1910" s="2" t="s">
        <v>4500</v>
      </c>
      <c r="C1910" s="3">
        <v>11.4</v>
      </c>
      <c r="D1910" s="2" t="s">
        <v>4498</v>
      </c>
      <c r="E1910" s="2">
        <v>0</v>
      </c>
      <c r="F1910" s="2">
        <f xml:space="preserve"> 1 - COUNTIF(E1911:E$3783,0)/COUNTIF(E$2:E$3783,0)</f>
        <v>0.50186170212765957</v>
      </c>
      <c r="G1910" s="2">
        <f>COUNTIF($E$2:E1910,1)/COUNTIF($E$2:$E$3783,1)</f>
        <v>1</v>
      </c>
      <c r="H1910" s="2">
        <f t="shared" si="29"/>
        <v>0.49813829787234043</v>
      </c>
    </row>
    <row r="1911" spans="1:8" x14ac:dyDescent="0.3">
      <c r="A1911" s="2" t="s">
        <v>4501</v>
      </c>
      <c r="B1911" s="2" t="s">
        <v>4502</v>
      </c>
      <c r="C1911" s="3">
        <v>11.4</v>
      </c>
      <c r="D1911" s="2" t="s">
        <v>4498</v>
      </c>
      <c r="E1911" s="2">
        <v>0</v>
      </c>
      <c r="F1911" s="2">
        <f xml:space="preserve"> 1 - COUNTIF(E1912:E$3783,0)/COUNTIF(E$2:E$3783,0)</f>
        <v>0.50212765957446814</v>
      </c>
      <c r="G1911" s="2">
        <f>COUNTIF($E$2:E1911,1)/COUNTIF($E$2:$E$3783,1)</f>
        <v>1</v>
      </c>
      <c r="H1911" s="2">
        <f t="shared" si="29"/>
        <v>0.49787234042553186</v>
      </c>
    </row>
    <row r="1912" spans="1:8" x14ac:dyDescent="0.3">
      <c r="A1912" s="2" t="s">
        <v>4503</v>
      </c>
      <c r="B1912" s="2" t="s">
        <v>4504</v>
      </c>
      <c r="C1912" s="3">
        <v>11.4</v>
      </c>
      <c r="D1912" s="2" t="s">
        <v>4498</v>
      </c>
      <c r="E1912" s="2">
        <v>0</v>
      </c>
      <c r="F1912" s="2">
        <f xml:space="preserve"> 1 - COUNTIF(E1913:E$3783,0)/COUNTIF(E$2:E$3783,0)</f>
        <v>0.50239361702127661</v>
      </c>
      <c r="G1912" s="2">
        <f>COUNTIF($E$2:E1912,1)/COUNTIF($E$2:$E$3783,1)</f>
        <v>1</v>
      </c>
      <c r="H1912" s="2">
        <f t="shared" si="29"/>
        <v>0.49760638297872339</v>
      </c>
    </row>
    <row r="1913" spans="1:8" x14ac:dyDescent="0.3">
      <c r="A1913" s="2" t="s">
        <v>4505</v>
      </c>
      <c r="B1913" s="2" t="s">
        <v>4506</v>
      </c>
      <c r="C1913" s="3">
        <v>11.4</v>
      </c>
      <c r="D1913" s="2" t="s">
        <v>4498</v>
      </c>
      <c r="E1913" s="2">
        <v>0</v>
      </c>
      <c r="F1913" s="2">
        <f xml:space="preserve"> 1 - COUNTIF(E1914:E$3783,0)/COUNTIF(E$2:E$3783,0)</f>
        <v>0.50265957446808507</v>
      </c>
      <c r="G1913" s="2">
        <f>COUNTIF($E$2:E1913,1)/COUNTIF($E$2:$E$3783,1)</f>
        <v>1</v>
      </c>
      <c r="H1913" s="2">
        <f t="shared" si="29"/>
        <v>0.49734042553191493</v>
      </c>
    </row>
    <row r="1914" spans="1:8" x14ac:dyDescent="0.3">
      <c r="A1914" s="2" t="s">
        <v>4507</v>
      </c>
      <c r="B1914" s="2" t="s">
        <v>4508</v>
      </c>
      <c r="C1914" s="3">
        <v>11.3</v>
      </c>
      <c r="D1914" s="2" t="s">
        <v>4498</v>
      </c>
      <c r="E1914" s="2">
        <v>0</v>
      </c>
      <c r="F1914" s="2">
        <f xml:space="preserve"> 1 - COUNTIF(E1915:E$3783,0)/COUNTIF(E$2:E$3783,0)</f>
        <v>0.50292553191489364</v>
      </c>
      <c r="G1914" s="2">
        <f>COUNTIF($E$2:E1914,1)/COUNTIF($E$2:$E$3783,1)</f>
        <v>1</v>
      </c>
      <c r="H1914" s="2">
        <f t="shared" si="29"/>
        <v>0.49707446808510636</v>
      </c>
    </row>
    <row r="1915" spans="1:8" x14ac:dyDescent="0.3">
      <c r="A1915" s="2" t="s">
        <v>4509</v>
      </c>
      <c r="B1915" s="2" t="s">
        <v>4510</v>
      </c>
      <c r="C1915" s="3">
        <v>11.3</v>
      </c>
      <c r="D1915" s="2" t="s">
        <v>4511</v>
      </c>
      <c r="E1915" s="2">
        <v>0</v>
      </c>
      <c r="F1915" s="2">
        <f xml:space="preserve"> 1 - COUNTIF(E1916:E$3783,0)/COUNTIF(E$2:E$3783,0)</f>
        <v>0.5031914893617021</v>
      </c>
      <c r="G1915" s="2">
        <f>COUNTIF($E$2:E1915,1)/COUNTIF($E$2:$E$3783,1)</f>
        <v>1</v>
      </c>
      <c r="H1915" s="2">
        <f t="shared" si="29"/>
        <v>0.4968085106382979</v>
      </c>
    </row>
    <row r="1916" spans="1:8" x14ac:dyDescent="0.3">
      <c r="A1916" s="2" t="s">
        <v>4512</v>
      </c>
      <c r="B1916" s="2" t="s">
        <v>4513</v>
      </c>
      <c r="C1916" s="3">
        <v>11.3</v>
      </c>
      <c r="D1916" s="2" t="s">
        <v>4511</v>
      </c>
      <c r="E1916" s="2">
        <v>0</v>
      </c>
      <c r="F1916" s="2">
        <f xml:space="preserve"> 1 - COUNTIF(E1917:E$3783,0)/COUNTIF(E$2:E$3783,0)</f>
        <v>0.50345744680851068</v>
      </c>
      <c r="G1916" s="2">
        <f>COUNTIF($E$2:E1916,1)/COUNTIF($E$2:$E$3783,1)</f>
        <v>1</v>
      </c>
      <c r="H1916" s="2">
        <f t="shared" si="29"/>
        <v>0.49654255319148932</v>
      </c>
    </row>
    <row r="1917" spans="1:8" x14ac:dyDescent="0.3">
      <c r="A1917" s="2" t="s">
        <v>4514</v>
      </c>
      <c r="B1917" s="2" t="s">
        <v>4515</v>
      </c>
      <c r="C1917" s="3">
        <v>11.2</v>
      </c>
      <c r="D1917" s="2" t="s">
        <v>4511</v>
      </c>
      <c r="E1917" s="2">
        <v>0</v>
      </c>
      <c r="F1917" s="2">
        <f xml:space="preserve"> 1 - COUNTIF(E1918:E$3783,0)/COUNTIF(E$2:E$3783,0)</f>
        <v>0.50372340425531914</v>
      </c>
      <c r="G1917" s="2">
        <f>COUNTIF($E$2:E1917,1)/COUNTIF($E$2:$E$3783,1)</f>
        <v>1</v>
      </c>
      <c r="H1917" s="2">
        <f t="shared" si="29"/>
        <v>0.49627659574468086</v>
      </c>
    </row>
    <row r="1918" spans="1:8" x14ac:dyDescent="0.3">
      <c r="A1918" s="2" t="s">
        <v>4516</v>
      </c>
      <c r="B1918" s="2" t="s">
        <v>4517</v>
      </c>
      <c r="C1918" s="3">
        <v>11.2</v>
      </c>
      <c r="D1918" s="2" t="s">
        <v>4511</v>
      </c>
      <c r="E1918" s="2">
        <v>0</v>
      </c>
      <c r="F1918" s="2">
        <f xml:space="preserve"> 1 - COUNTIF(E1919:E$3783,0)/COUNTIF(E$2:E$3783,0)</f>
        <v>0.5039893617021276</v>
      </c>
      <c r="G1918" s="2">
        <f>COUNTIF($E$2:E1918,1)/COUNTIF($E$2:$E$3783,1)</f>
        <v>1</v>
      </c>
      <c r="H1918" s="2">
        <f t="shared" si="29"/>
        <v>0.4960106382978724</v>
      </c>
    </row>
    <row r="1919" spans="1:8" x14ac:dyDescent="0.3">
      <c r="A1919" s="2" t="s">
        <v>4518</v>
      </c>
      <c r="B1919" s="2" t="s">
        <v>4519</v>
      </c>
      <c r="C1919" s="3">
        <v>11.2</v>
      </c>
      <c r="D1919" s="2" t="s">
        <v>4511</v>
      </c>
      <c r="E1919" s="2">
        <v>0</v>
      </c>
      <c r="F1919" s="2">
        <f xml:space="preserve"> 1 - COUNTIF(E1920:E$3783,0)/COUNTIF(E$2:E$3783,0)</f>
        <v>0.50425531914893618</v>
      </c>
      <c r="G1919" s="2">
        <f>COUNTIF($E$2:E1919,1)/COUNTIF($E$2:$E$3783,1)</f>
        <v>1</v>
      </c>
      <c r="H1919" s="2">
        <f t="shared" si="29"/>
        <v>0.49574468085106382</v>
      </c>
    </row>
    <row r="1920" spans="1:8" x14ac:dyDescent="0.3">
      <c r="A1920" s="2" t="s">
        <v>4520</v>
      </c>
      <c r="B1920" s="2" t="s">
        <v>4521</v>
      </c>
      <c r="C1920" s="3">
        <v>11.2</v>
      </c>
      <c r="D1920" s="2" t="s">
        <v>4511</v>
      </c>
      <c r="E1920" s="2">
        <v>0</v>
      </c>
      <c r="F1920" s="2">
        <f xml:space="preserve"> 1 - COUNTIF(E1921:E$3783,0)/COUNTIF(E$2:E$3783,0)</f>
        <v>0.50452127659574475</v>
      </c>
      <c r="G1920" s="2">
        <f>COUNTIF($E$2:E1920,1)/COUNTIF($E$2:$E$3783,1)</f>
        <v>1</v>
      </c>
      <c r="H1920" s="2">
        <f t="shared" si="29"/>
        <v>0.49547872340425525</v>
      </c>
    </row>
    <row r="1921" spans="1:8" x14ac:dyDescent="0.3">
      <c r="A1921" s="2" t="s">
        <v>4522</v>
      </c>
      <c r="B1921" s="2" t="s">
        <v>4523</v>
      </c>
      <c r="C1921" s="3">
        <v>11.2</v>
      </c>
      <c r="D1921" s="2" t="s">
        <v>4511</v>
      </c>
      <c r="E1921" s="2">
        <v>0</v>
      </c>
      <c r="F1921" s="2">
        <f xml:space="preserve"> 1 - COUNTIF(E1922:E$3783,0)/COUNTIF(E$2:E$3783,0)</f>
        <v>0.50478723404255321</v>
      </c>
      <c r="G1921" s="2">
        <f>COUNTIF($E$2:E1921,1)/COUNTIF($E$2:$E$3783,1)</f>
        <v>1</v>
      </c>
      <c r="H1921" s="2">
        <f t="shared" si="29"/>
        <v>0.49521276595744679</v>
      </c>
    </row>
    <row r="1922" spans="1:8" x14ac:dyDescent="0.3">
      <c r="A1922" s="2" t="s">
        <v>4524</v>
      </c>
      <c r="B1922" s="2" t="s">
        <v>4525</v>
      </c>
      <c r="C1922" s="3">
        <v>11.2</v>
      </c>
      <c r="D1922" s="2" t="s">
        <v>4511</v>
      </c>
      <c r="E1922" s="2">
        <v>0</v>
      </c>
      <c r="F1922" s="2">
        <f xml:space="preserve"> 1 - COUNTIF(E1923:E$3783,0)/COUNTIF(E$2:E$3783,0)</f>
        <v>0.50505319148936167</v>
      </c>
      <c r="G1922" s="2">
        <f>COUNTIF($E$2:E1922,1)/COUNTIF($E$2:$E$3783,1)</f>
        <v>1</v>
      </c>
      <c r="H1922" s="2">
        <f t="shared" si="29"/>
        <v>0.49494680851063833</v>
      </c>
    </row>
    <row r="1923" spans="1:8" x14ac:dyDescent="0.3">
      <c r="A1923" s="2" t="s">
        <v>4526</v>
      </c>
      <c r="B1923" s="2" t="s">
        <v>4527</v>
      </c>
      <c r="C1923" s="3">
        <v>11.2</v>
      </c>
      <c r="D1923" s="2" t="s">
        <v>4511</v>
      </c>
      <c r="E1923" s="2">
        <v>0</v>
      </c>
      <c r="F1923" s="2">
        <f xml:space="preserve"> 1 - COUNTIF(E1924:E$3783,0)/COUNTIF(E$2:E$3783,0)</f>
        <v>0.50531914893617014</v>
      </c>
      <c r="G1923" s="2">
        <f>COUNTIF($E$2:E1923,1)/COUNTIF($E$2:$E$3783,1)</f>
        <v>1</v>
      </c>
      <c r="H1923" s="2">
        <f t="shared" ref="H1923:H1986" si="30">G1923-F1923</f>
        <v>0.49468085106382986</v>
      </c>
    </row>
    <row r="1924" spans="1:8" x14ac:dyDescent="0.3">
      <c r="A1924" s="2" t="s">
        <v>4528</v>
      </c>
      <c r="B1924" s="2" t="s">
        <v>4529</v>
      </c>
      <c r="C1924" s="3">
        <v>11.2</v>
      </c>
      <c r="D1924" s="2" t="s">
        <v>4511</v>
      </c>
      <c r="E1924" s="2">
        <v>0</v>
      </c>
      <c r="F1924" s="2">
        <f xml:space="preserve"> 1 - COUNTIF(E1925:E$3783,0)/COUNTIF(E$2:E$3783,0)</f>
        <v>0.50558510638297871</v>
      </c>
      <c r="G1924" s="2">
        <f>COUNTIF($E$2:E1924,1)/COUNTIF($E$2:$E$3783,1)</f>
        <v>1</v>
      </c>
      <c r="H1924" s="2">
        <f t="shared" si="30"/>
        <v>0.49441489361702129</v>
      </c>
    </row>
    <row r="1925" spans="1:8" x14ac:dyDescent="0.3">
      <c r="A1925" s="2" t="s">
        <v>4530</v>
      </c>
      <c r="B1925" s="2" t="s">
        <v>4531</v>
      </c>
      <c r="C1925" s="3">
        <v>11.2</v>
      </c>
      <c r="D1925" s="2" t="s">
        <v>4511</v>
      </c>
      <c r="E1925" s="2">
        <v>0</v>
      </c>
      <c r="F1925" s="2">
        <f xml:space="preserve"> 1 - COUNTIF(E1926:E$3783,0)/COUNTIF(E$2:E$3783,0)</f>
        <v>0.50585106382978728</v>
      </c>
      <c r="G1925" s="2">
        <f>COUNTIF($E$2:E1925,1)/COUNTIF($E$2:$E$3783,1)</f>
        <v>1</v>
      </c>
      <c r="H1925" s="2">
        <f t="shared" si="30"/>
        <v>0.49414893617021272</v>
      </c>
    </row>
    <row r="1926" spans="1:8" x14ac:dyDescent="0.3">
      <c r="A1926" s="2" t="s">
        <v>4532</v>
      </c>
      <c r="B1926" s="2" t="s">
        <v>4533</v>
      </c>
      <c r="C1926" s="3">
        <v>11.2</v>
      </c>
      <c r="D1926" s="2" t="s">
        <v>4511</v>
      </c>
      <c r="E1926" s="2">
        <v>0</v>
      </c>
      <c r="F1926" s="2">
        <f xml:space="preserve"> 1 - COUNTIF(E1927:E$3783,0)/COUNTIF(E$2:E$3783,0)</f>
        <v>0.50611702127659575</v>
      </c>
      <c r="G1926" s="2">
        <f>COUNTIF($E$2:E1926,1)/COUNTIF($E$2:$E$3783,1)</f>
        <v>1</v>
      </c>
      <c r="H1926" s="2">
        <f t="shared" si="30"/>
        <v>0.49388297872340425</v>
      </c>
    </row>
    <row r="1927" spans="1:8" x14ac:dyDescent="0.3">
      <c r="A1927" s="2" t="s">
        <v>4534</v>
      </c>
      <c r="B1927" s="2" t="s">
        <v>4535</v>
      </c>
      <c r="C1927" s="3">
        <v>11.2</v>
      </c>
      <c r="D1927" s="2" t="s">
        <v>4511</v>
      </c>
      <c r="E1927" s="2">
        <v>0</v>
      </c>
      <c r="F1927" s="2">
        <f xml:space="preserve"> 1 - COUNTIF(E1928:E$3783,0)/COUNTIF(E$2:E$3783,0)</f>
        <v>0.50638297872340421</v>
      </c>
      <c r="G1927" s="2">
        <f>COUNTIF($E$2:E1927,1)/COUNTIF($E$2:$E$3783,1)</f>
        <v>1</v>
      </c>
      <c r="H1927" s="2">
        <f t="shared" si="30"/>
        <v>0.49361702127659579</v>
      </c>
    </row>
    <row r="1928" spans="1:8" x14ac:dyDescent="0.3">
      <c r="A1928" s="2" t="s">
        <v>4536</v>
      </c>
      <c r="B1928" s="2" t="s">
        <v>4537</v>
      </c>
      <c r="C1928" s="3">
        <v>11.2</v>
      </c>
      <c r="D1928" s="2" t="s">
        <v>4511</v>
      </c>
      <c r="E1928" s="2">
        <v>0</v>
      </c>
      <c r="F1928" s="2">
        <f xml:space="preserve"> 1 - COUNTIF(E1929:E$3783,0)/COUNTIF(E$2:E$3783,0)</f>
        <v>0.50664893617021278</v>
      </c>
      <c r="G1928" s="2">
        <f>COUNTIF($E$2:E1928,1)/COUNTIF($E$2:$E$3783,1)</f>
        <v>1</v>
      </c>
      <c r="H1928" s="2">
        <f t="shared" si="30"/>
        <v>0.49335106382978722</v>
      </c>
    </row>
    <row r="1929" spans="1:8" x14ac:dyDescent="0.3">
      <c r="A1929" s="2" t="s">
        <v>4538</v>
      </c>
      <c r="B1929" s="2" t="s">
        <v>4539</v>
      </c>
      <c r="C1929" s="3">
        <v>11.2</v>
      </c>
      <c r="D1929" s="2" t="s">
        <v>4511</v>
      </c>
      <c r="E1929" s="2">
        <v>0</v>
      </c>
      <c r="F1929" s="2">
        <f xml:space="preserve"> 1 - COUNTIF(E1930:E$3783,0)/COUNTIF(E$2:E$3783,0)</f>
        <v>0.50691489361702136</v>
      </c>
      <c r="G1929" s="2">
        <f>COUNTIF($E$2:E1929,1)/COUNTIF($E$2:$E$3783,1)</f>
        <v>1</v>
      </c>
      <c r="H1929" s="2">
        <f t="shared" si="30"/>
        <v>0.49308510638297864</v>
      </c>
    </row>
    <row r="1930" spans="1:8" x14ac:dyDescent="0.3">
      <c r="A1930" s="2" t="s">
        <v>4540</v>
      </c>
      <c r="B1930" s="2" t="s">
        <v>4541</v>
      </c>
      <c r="C1930" s="3">
        <v>11.1</v>
      </c>
      <c r="D1930" s="2" t="s">
        <v>4511</v>
      </c>
      <c r="E1930" s="2">
        <v>0</v>
      </c>
      <c r="F1930" s="2">
        <f xml:space="preserve"> 1 - COUNTIF(E1931:E$3783,0)/COUNTIF(E$2:E$3783,0)</f>
        <v>0.50718085106382982</v>
      </c>
      <c r="G1930" s="2">
        <f>COUNTIF($E$2:E1930,1)/COUNTIF($E$2:$E$3783,1)</f>
        <v>1</v>
      </c>
      <c r="H1930" s="2">
        <f t="shared" si="30"/>
        <v>0.49281914893617018</v>
      </c>
    </row>
    <row r="1931" spans="1:8" x14ac:dyDescent="0.3">
      <c r="A1931" s="2" t="s">
        <v>4542</v>
      </c>
      <c r="B1931" s="2" t="s">
        <v>4543</v>
      </c>
      <c r="C1931" s="3">
        <v>11.1</v>
      </c>
      <c r="D1931" s="2" t="s">
        <v>4511</v>
      </c>
      <c r="E1931" s="2">
        <v>0</v>
      </c>
      <c r="F1931" s="2">
        <f xml:space="preserve"> 1 - COUNTIF(E1932:E$3783,0)/COUNTIF(E$2:E$3783,0)</f>
        <v>0.50744680851063828</v>
      </c>
      <c r="G1931" s="2">
        <f>COUNTIF($E$2:E1931,1)/COUNTIF($E$2:$E$3783,1)</f>
        <v>1</v>
      </c>
      <c r="H1931" s="2">
        <f t="shared" si="30"/>
        <v>0.49255319148936172</v>
      </c>
    </row>
    <row r="1932" spans="1:8" x14ac:dyDescent="0.3">
      <c r="A1932" s="2" t="s">
        <v>4544</v>
      </c>
      <c r="B1932" s="2" t="s">
        <v>4545</v>
      </c>
      <c r="C1932" s="3">
        <v>11</v>
      </c>
      <c r="D1932" s="2" t="s">
        <v>4546</v>
      </c>
      <c r="E1932" s="2">
        <v>0</v>
      </c>
      <c r="F1932" s="2">
        <f xml:space="preserve"> 1 - COUNTIF(E1933:E$3783,0)/COUNTIF(E$2:E$3783,0)</f>
        <v>0.50771276595744674</v>
      </c>
      <c r="G1932" s="2">
        <f>COUNTIF($E$2:E1932,1)/COUNTIF($E$2:$E$3783,1)</f>
        <v>1</v>
      </c>
      <c r="H1932" s="2">
        <f t="shared" si="30"/>
        <v>0.49228723404255326</v>
      </c>
    </row>
    <row r="1933" spans="1:8" x14ac:dyDescent="0.3">
      <c r="A1933" s="2" t="s">
        <v>4547</v>
      </c>
      <c r="B1933" s="2" t="s">
        <v>4548</v>
      </c>
      <c r="C1933" s="3">
        <v>11</v>
      </c>
      <c r="D1933" s="2" t="s">
        <v>4546</v>
      </c>
      <c r="E1933" s="2">
        <v>0</v>
      </c>
      <c r="F1933" s="2">
        <f xml:space="preserve"> 1 - COUNTIF(E1934:E$3783,0)/COUNTIF(E$2:E$3783,0)</f>
        <v>0.50797872340425532</v>
      </c>
      <c r="G1933" s="2">
        <f>COUNTIF($E$2:E1933,1)/COUNTIF($E$2:$E$3783,1)</f>
        <v>1</v>
      </c>
      <c r="H1933" s="2">
        <f t="shared" si="30"/>
        <v>0.49202127659574468</v>
      </c>
    </row>
    <row r="1934" spans="1:8" x14ac:dyDescent="0.3">
      <c r="A1934" s="2" t="s">
        <v>4549</v>
      </c>
      <c r="B1934" s="2" t="s">
        <v>4550</v>
      </c>
      <c r="C1934" s="3">
        <v>10.9</v>
      </c>
      <c r="D1934" s="2" t="s">
        <v>4546</v>
      </c>
      <c r="E1934" s="2">
        <v>0</v>
      </c>
      <c r="F1934" s="2">
        <f xml:space="preserve"> 1 - COUNTIF(E1935:E$3783,0)/COUNTIF(E$2:E$3783,0)</f>
        <v>0.50824468085106389</v>
      </c>
      <c r="G1934" s="2">
        <f>COUNTIF($E$2:E1934,1)/COUNTIF($E$2:$E$3783,1)</f>
        <v>1</v>
      </c>
      <c r="H1934" s="2">
        <f t="shared" si="30"/>
        <v>0.49175531914893611</v>
      </c>
    </row>
    <row r="1935" spans="1:8" x14ac:dyDescent="0.3">
      <c r="A1935" s="2" t="s">
        <v>4551</v>
      </c>
      <c r="B1935" s="2" t="s">
        <v>4552</v>
      </c>
      <c r="C1935" s="3">
        <v>10.9</v>
      </c>
      <c r="D1935" s="2" t="s">
        <v>4546</v>
      </c>
      <c r="E1935" s="2">
        <v>0</v>
      </c>
      <c r="F1935" s="2">
        <f xml:space="preserve"> 1 - COUNTIF(E1936:E$3783,0)/COUNTIF(E$2:E$3783,0)</f>
        <v>0.50851063829787235</v>
      </c>
      <c r="G1935" s="2">
        <f>COUNTIF($E$2:E1935,1)/COUNTIF($E$2:$E$3783,1)</f>
        <v>1</v>
      </c>
      <c r="H1935" s="2">
        <f t="shared" si="30"/>
        <v>0.49148936170212765</v>
      </c>
    </row>
    <row r="1936" spans="1:8" x14ac:dyDescent="0.3">
      <c r="A1936" s="2" t="s">
        <v>4553</v>
      </c>
      <c r="B1936" s="2" t="s">
        <v>4554</v>
      </c>
      <c r="C1936" s="3">
        <v>10.9</v>
      </c>
      <c r="D1936" s="2" t="s">
        <v>4555</v>
      </c>
      <c r="E1936" s="2">
        <v>0</v>
      </c>
      <c r="F1936" s="2">
        <f xml:space="preserve"> 1 - COUNTIF(E1937:E$3783,0)/COUNTIF(E$2:E$3783,0)</f>
        <v>0.50877659574468082</v>
      </c>
      <c r="G1936" s="2">
        <f>COUNTIF($E$2:E1936,1)/COUNTIF($E$2:$E$3783,1)</f>
        <v>1</v>
      </c>
      <c r="H1936" s="2">
        <f t="shared" si="30"/>
        <v>0.49122340425531918</v>
      </c>
    </row>
    <row r="1937" spans="1:8" x14ac:dyDescent="0.3">
      <c r="A1937" s="2" t="s">
        <v>4556</v>
      </c>
      <c r="B1937" s="2" t="s">
        <v>4557</v>
      </c>
      <c r="C1937" s="3">
        <v>10.8</v>
      </c>
      <c r="D1937" s="2" t="s">
        <v>4555</v>
      </c>
      <c r="E1937" s="2">
        <v>0</v>
      </c>
      <c r="F1937" s="2">
        <f xml:space="preserve"> 1 - COUNTIF(E1938:E$3783,0)/COUNTIF(E$2:E$3783,0)</f>
        <v>0.50904255319148939</v>
      </c>
      <c r="G1937" s="2">
        <f>COUNTIF($E$2:E1937,1)/COUNTIF($E$2:$E$3783,1)</f>
        <v>1</v>
      </c>
      <c r="H1937" s="2">
        <f t="shared" si="30"/>
        <v>0.49095744680851061</v>
      </c>
    </row>
    <row r="1938" spans="1:8" x14ac:dyDescent="0.3">
      <c r="A1938" s="2" t="s">
        <v>4558</v>
      </c>
      <c r="B1938" s="2" t="s">
        <v>4559</v>
      </c>
      <c r="C1938" s="3">
        <v>10.8</v>
      </c>
      <c r="D1938" s="2" t="s">
        <v>4555</v>
      </c>
      <c r="E1938" s="2">
        <v>0</v>
      </c>
      <c r="F1938" s="2">
        <f xml:space="preserve"> 1 - COUNTIF(E1939:E$3783,0)/COUNTIF(E$2:E$3783,0)</f>
        <v>0.50930851063829785</v>
      </c>
      <c r="G1938" s="2">
        <f>COUNTIF($E$2:E1938,1)/COUNTIF($E$2:$E$3783,1)</f>
        <v>1</v>
      </c>
      <c r="H1938" s="2">
        <f t="shared" si="30"/>
        <v>0.49069148936170215</v>
      </c>
    </row>
    <row r="1939" spans="1:8" x14ac:dyDescent="0.3">
      <c r="A1939" s="2" t="s">
        <v>4560</v>
      </c>
      <c r="B1939" s="2" t="s">
        <v>4561</v>
      </c>
      <c r="C1939" s="3">
        <v>10.8</v>
      </c>
      <c r="D1939" s="2" t="s">
        <v>4555</v>
      </c>
      <c r="E1939" s="2">
        <v>0</v>
      </c>
      <c r="F1939" s="2">
        <f xml:space="preserve"> 1 - COUNTIF(E1940:E$3783,0)/COUNTIF(E$2:E$3783,0)</f>
        <v>0.50957446808510642</v>
      </c>
      <c r="G1939" s="2">
        <f>COUNTIF($E$2:E1939,1)/COUNTIF($E$2:$E$3783,1)</f>
        <v>1</v>
      </c>
      <c r="H1939" s="2">
        <f t="shared" si="30"/>
        <v>0.49042553191489358</v>
      </c>
    </row>
    <row r="1940" spans="1:8" x14ac:dyDescent="0.3">
      <c r="A1940" s="2" t="s">
        <v>4562</v>
      </c>
      <c r="B1940" s="2" t="s">
        <v>4563</v>
      </c>
      <c r="C1940" s="3">
        <v>10.7</v>
      </c>
      <c r="D1940" s="2" t="s">
        <v>4555</v>
      </c>
      <c r="E1940" s="2">
        <v>0</v>
      </c>
      <c r="F1940" s="2">
        <f xml:space="preserve"> 1 - COUNTIF(E1941:E$3783,0)/COUNTIF(E$2:E$3783,0)</f>
        <v>0.50984042553191489</v>
      </c>
      <c r="G1940" s="2">
        <f>COUNTIF($E$2:E1940,1)/COUNTIF($E$2:$E$3783,1)</f>
        <v>1</v>
      </c>
      <c r="H1940" s="2">
        <f t="shared" si="30"/>
        <v>0.49015957446808511</v>
      </c>
    </row>
    <row r="1941" spans="1:8" x14ac:dyDescent="0.3">
      <c r="A1941" s="2" t="s">
        <v>4564</v>
      </c>
      <c r="B1941" s="2" t="s">
        <v>4565</v>
      </c>
      <c r="C1941" s="3">
        <v>10.7</v>
      </c>
      <c r="D1941" s="2" t="s">
        <v>4566</v>
      </c>
      <c r="E1941" s="2">
        <v>0</v>
      </c>
      <c r="F1941" s="2">
        <f xml:space="preserve"> 1 - COUNTIF(E1942:E$3783,0)/COUNTIF(E$2:E$3783,0)</f>
        <v>0.51010638297872335</v>
      </c>
      <c r="G1941" s="2">
        <f>COUNTIF($E$2:E1941,1)/COUNTIF($E$2:$E$3783,1)</f>
        <v>1</v>
      </c>
      <c r="H1941" s="2">
        <f t="shared" si="30"/>
        <v>0.48989361702127665</v>
      </c>
    </row>
    <row r="1942" spans="1:8" x14ac:dyDescent="0.3">
      <c r="A1942" s="2" t="s">
        <v>4567</v>
      </c>
      <c r="B1942" s="2" t="s">
        <v>4568</v>
      </c>
      <c r="C1942" s="3">
        <v>10.7</v>
      </c>
      <c r="D1942" s="2" t="s">
        <v>4566</v>
      </c>
      <c r="E1942" s="2">
        <v>0</v>
      </c>
      <c r="F1942" s="2">
        <f xml:space="preserve"> 1 - COUNTIF(E1943:E$3783,0)/COUNTIF(E$2:E$3783,0)</f>
        <v>0.51037234042553192</v>
      </c>
      <c r="G1942" s="2">
        <f>COUNTIF($E$2:E1942,1)/COUNTIF($E$2:$E$3783,1)</f>
        <v>1</v>
      </c>
      <c r="H1942" s="2">
        <f t="shared" si="30"/>
        <v>0.48962765957446808</v>
      </c>
    </row>
    <row r="1943" spans="1:8" x14ac:dyDescent="0.3">
      <c r="A1943" s="2" t="s">
        <v>4569</v>
      </c>
      <c r="B1943" s="2" t="s">
        <v>4570</v>
      </c>
      <c r="C1943" s="3">
        <v>10.6</v>
      </c>
      <c r="D1943" s="2" t="s">
        <v>4566</v>
      </c>
      <c r="E1943" s="2">
        <v>0</v>
      </c>
      <c r="F1943" s="2">
        <f xml:space="preserve"> 1 - COUNTIF(E1944:E$3783,0)/COUNTIF(E$2:E$3783,0)</f>
        <v>0.5106382978723405</v>
      </c>
      <c r="G1943" s="2">
        <f>COUNTIF($E$2:E1943,1)/COUNTIF($E$2:$E$3783,1)</f>
        <v>1</v>
      </c>
      <c r="H1943" s="2">
        <f t="shared" si="30"/>
        <v>0.4893617021276595</v>
      </c>
    </row>
    <row r="1944" spans="1:8" x14ac:dyDescent="0.3">
      <c r="A1944" s="2" t="s">
        <v>4571</v>
      </c>
      <c r="B1944" s="2" t="s">
        <v>4572</v>
      </c>
      <c r="C1944" s="3">
        <v>10.6</v>
      </c>
      <c r="D1944" s="2" t="s">
        <v>4566</v>
      </c>
      <c r="E1944" s="2">
        <v>0</v>
      </c>
      <c r="F1944" s="2">
        <f xml:space="preserve"> 1 - COUNTIF(E1945:E$3783,0)/COUNTIF(E$2:E$3783,0)</f>
        <v>0.51090425531914896</v>
      </c>
      <c r="G1944" s="2">
        <f>COUNTIF($E$2:E1944,1)/COUNTIF($E$2:$E$3783,1)</f>
        <v>1</v>
      </c>
      <c r="H1944" s="2">
        <f t="shared" si="30"/>
        <v>0.48909574468085104</v>
      </c>
    </row>
    <row r="1945" spans="1:8" x14ac:dyDescent="0.3">
      <c r="A1945" s="2" t="s">
        <v>4573</v>
      </c>
      <c r="B1945" s="2" t="s">
        <v>4574</v>
      </c>
      <c r="C1945" s="3">
        <v>10.4</v>
      </c>
      <c r="D1945" s="2" t="s">
        <v>4575</v>
      </c>
      <c r="E1945" s="2">
        <v>0</v>
      </c>
      <c r="F1945" s="2">
        <f xml:space="preserve"> 1 - COUNTIF(E1946:E$3783,0)/COUNTIF(E$2:E$3783,0)</f>
        <v>0.51117021276595742</v>
      </c>
      <c r="G1945" s="2">
        <f>COUNTIF($E$2:E1945,1)/COUNTIF($E$2:$E$3783,1)</f>
        <v>1</v>
      </c>
      <c r="H1945" s="2">
        <f t="shared" si="30"/>
        <v>0.48882978723404258</v>
      </c>
    </row>
    <row r="1946" spans="1:8" x14ac:dyDescent="0.3">
      <c r="A1946" s="2" t="s">
        <v>4576</v>
      </c>
      <c r="B1946" s="2" t="s">
        <v>4577</v>
      </c>
      <c r="C1946" s="3">
        <v>10.4</v>
      </c>
      <c r="D1946" s="2" t="s">
        <v>4575</v>
      </c>
      <c r="E1946" s="2">
        <v>0</v>
      </c>
      <c r="F1946" s="2">
        <f xml:space="preserve"> 1 - COUNTIF(E1947:E$3783,0)/COUNTIF(E$2:E$3783,0)</f>
        <v>0.51143617021276588</v>
      </c>
      <c r="G1946" s="2">
        <f>COUNTIF($E$2:E1946,1)/COUNTIF($E$2:$E$3783,1)</f>
        <v>1</v>
      </c>
      <c r="H1946" s="2">
        <f t="shared" si="30"/>
        <v>0.48856382978723412</v>
      </c>
    </row>
    <row r="1947" spans="1:8" x14ac:dyDescent="0.3">
      <c r="A1947" s="2" t="s">
        <v>4578</v>
      </c>
      <c r="B1947" s="2" t="s">
        <v>4579</v>
      </c>
      <c r="C1947" s="3">
        <v>10.4</v>
      </c>
      <c r="D1947" s="2" t="s">
        <v>4575</v>
      </c>
      <c r="E1947" s="2">
        <v>0</v>
      </c>
      <c r="F1947" s="2">
        <f xml:space="preserve"> 1 - COUNTIF(E1948:E$3783,0)/COUNTIF(E$2:E$3783,0)</f>
        <v>0.51170212765957446</v>
      </c>
      <c r="G1947" s="2">
        <f>COUNTIF($E$2:E1947,1)/COUNTIF($E$2:$E$3783,1)</f>
        <v>1</v>
      </c>
      <c r="H1947" s="2">
        <f t="shared" si="30"/>
        <v>0.48829787234042554</v>
      </c>
    </row>
    <row r="1948" spans="1:8" x14ac:dyDescent="0.3">
      <c r="A1948" s="2" t="s">
        <v>4580</v>
      </c>
      <c r="B1948" s="2" t="s">
        <v>4581</v>
      </c>
      <c r="C1948" s="3">
        <v>10.4</v>
      </c>
      <c r="D1948" s="2" t="s">
        <v>4575</v>
      </c>
      <c r="E1948" s="2">
        <v>0</v>
      </c>
      <c r="F1948" s="2">
        <f xml:space="preserve"> 1 - COUNTIF(E1949:E$3783,0)/COUNTIF(E$2:E$3783,0)</f>
        <v>0.51196808510638303</v>
      </c>
      <c r="G1948" s="2">
        <f>COUNTIF($E$2:E1948,1)/COUNTIF($E$2:$E$3783,1)</f>
        <v>1</v>
      </c>
      <c r="H1948" s="2">
        <f t="shared" si="30"/>
        <v>0.48803191489361697</v>
      </c>
    </row>
    <row r="1949" spans="1:8" x14ac:dyDescent="0.3">
      <c r="A1949" s="2" t="s">
        <v>4582</v>
      </c>
      <c r="B1949" s="2" t="s">
        <v>4583</v>
      </c>
      <c r="C1949" s="3">
        <v>10.3</v>
      </c>
      <c r="D1949" s="2" t="s">
        <v>4584</v>
      </c>
      <c r="E1949" s="2">
        <v>0</v>
      </c>
      <c r="F1949" s="2">
        <f xml:space="preserve"> 1 - COUNTIF(E1950:E$3783,0)/COUNTIF(E$2:E$3783,0)</f>
        <v>0.51223404255319149</v>
      </c>
      <c r="G1949" s="2">
        <f>COUNTIF($E$2:E1949,1)/COUNTIF($E$2:$E$3783,1)</f>
        <v>1</v>
      </c>
      <c r="H1949" s="2">
        <f t="shared" si="30"/>
        <v>0.48776595744680851</v>
      </c>
    </row>
    <row r="1950" spans="1:8" x14ac:dyDescent="0.3">
      <c r="A1950" s="2" t="s">
        <v>4585</v>
      </c>
      <c r="B1950" s="2" t="s">
        <v>4586</v>
      </c>
      <c r="C1950" s="3">
        <v>10.3</v>
      </c>
      <c r="D1950" s="2" t="s">
        <v>4584</v>
      </c>
      <c r="E1950" s="2">
        <v>0</v>
      </c>
      <c r="F1950" s="2">
        <f xml:space="preserve"> 1 - COUNTIF(E1951:E$3783,0)/COUNTIF(E$2:E$3783,0)</f>
        <v>0.51249999999999996</v>
      </c>
      <c r="G1950" s="2">
        <f>COUNTIF($E$2:E1950,1)/COUNTIF($E$2:$E$3783,1)</f>
        <v>1</v>
      </c>
      <c r="H1950" s="2">
        <f t="shared" si="30"/>
        <v>0.48750000000000004</v>
      </c>
    </row>
    <row r="1951" spans="1:8" x14ac:dyDescent="0.3">
      <c r="A1951" s="2" t="s">
        <v>4587</v>
      </c>
      <c r="B1951" s="2" t="s">
        <v>4588</v>
      </c>
      <c r="C1951" s="3">
        <v>10.3</v>
      </c>
      <c r="D1951" s="2" t="s">
        <v>4584</v>
      </c>
      <c r="E1951" s="2">
        <v>0</v>
      </c>
      <c r="F1951" s="2">
        <f xml:space="preserve"> 1 - COUNTIF(E1952:E$3783,0)/COUNTIF(E$2:E$3783,0)</f>
        <v>0.51276595744680853</v>
      </c>
      <c r="G1951" s="2">
        <f>COUNTIF($E$2:E1951,1)/COUNTIF($E$2:$E$3783,1)</f>
        <v>1</v>
      </c>
      <c r="H1951" s="2">
        <f t="shared" si="30"/>
        <v>0.48723404255319147</v>
      </c>
    </row>
    <row r="1952" spans="1:8" x14ac:dyDescent="0.3">
      <c r="A1952" s="2" t="s">
        <v>4589</v>
      </c>
      <c r="B1952" s="2" t="s">
        <v>4590</v>
      </c>
      <c r="C1952" s="3">
        <v>10.3</v>
      </c>
      <c r="D1952" s="2" t="s">
        <v>4584</v>
      </c>
      <c r="E1952" s="2">
        <v>0</v>
      </c>
      <c r="F1952" s="2">
        <f xml:space="preserve"> 1 - COUNTIF(E1953:E$3783,0)/COUNTIF(E$2:E$3783,0)</f>
        <v>0.5130319148936171</v>
      </c>
      <c r="G1952" s="2">
        <f>COUNTIF($E$2:E1952,1)/COUNTIF($E$2:$E$3783,1)</f>
        <v>1</v>
      </c>
      <c r="H1952" s="2">
        <f t="shared" si="30"/>
        <v>0.4869680851063829</v>
      </c>
    </row>
    <row r="1953" spans="1:8" x14ac:dyDescent="0.3">
      <c r="A1953" s="2" t="s">
        <v>4591</v>
      </c>
      <c r="B1953" s="2" t="s">
        <v>4592</v>
      </c>
      <c r="C1953" s="3">
        <v>10.199999999999999</v>
      </c>
      <c r="D1953" s="2" t="s">
        <v>4584</v>
      </c>
      <c r="E1953" s="2">
        <v>0</v>
      </c>
      <c r="F1953" s="2">
        <f xml:space="preserve"> 1 - COUNTIF(E1954:E$3783,0)/COUNTIF(E$2:E$3783,0)</f>
        <v>0.51329787234042556</v>
      </c>
      <c r="G1953" s="2">
        <f>COUNTIF($E$2:E1953,1)/COUNTIF($E$2:$E$3783,1)</f>
        <v>1</v>
      </c>
      <c r="H1953" s="2">
        <f t="shared" si="30"/>
        <v>0.48670212765957444</v>
      </c>
    </row>
    <row r="1954" spans="1:8" x14ac:dyDescent="0.3">
      <c r="A1954" s="2" t="s">
        <v>4593</v>
      </c>
      <c r="B1954" s="2" t="s">
        <v>4594</v>
      </c>
      <c r="C1954" s="3">
        <v>10.199999999999999</v>
      </c>
      <c r="D1954" s="2" t="s">
        <v>4584</v>
      </c>
      <c r="E1954" s="2">
        <v>0</v>
      </c>
      <c r="F1954" s="2">
        <f xml:space="preserve"> 1 - COUNTIF(E1955:E$3783,0)/COUNTIF(E$2:E$3783,0)</f>
        <v>0.51356382978723403</v>
      </c>
      <c r="G1954" s="2">
        <f>COUNTIF($E$2:E1954,1)/COUNTIF($E$2:$E$3783,1)</f>
        <v>1</v>
      </c>
      <c r="H1954" s="2">
        <f t="shared" si="30"/>
        <v>0.48643617021276597</v>
      </c>
    </row>
    <row r="1955" spans="1:8" x14ac:dyDescent="0.3">
      <c r="A1955" s="2" t="s">
        <v>4595</v>
      </c>
      <c r="B1955" s="2" t="s">
        <v>4596</v>
      </c>
      <c r="C1955" s="3">
        <v>10.199999999999999</v>
      </c>
      <c r="D1955" s="2" t="s">
        <v>4584</v>
      </c>
      <c r="E1955" s="2">
        <v>0</v>
      </c>
      <c r="F1955" s="2">
        <f xml:space="preserve"> 1 - COUNTIF(E1956:E$3783,0)/COUNTIF(E$2:E$3783,0)</f>
        <v>0.51382978723404249</v>
      </c>
      <c r="G1955" s="2">
        <f>COUNTIF($E$2:E1955,1)/COUNTIF($E$2:$E$3783,1)</f>
        <v>1</v>
      </c>
      <c r="H1955" s="2">
        <f t="shared" si="30"/>
        <v>0.48617021276595751</v>
      </c>
    </row>
    <row r="1956" spans="1:8" x14ac:dyDescent="0.3">
      <c r="A1956" s="2" t="s">
        <v>4597</v>
      </c>
      <c r="B1956" s="2" t="s">
        <v>4598</v>
      </c>
      <c r="C1956" s="3">
        <v>10.199999999999999</v>
      </c>
      <c r="D1956" s="2" t="s">
        <v>4584</v>
      </c>
      <c r="E1956" s="2">
        <v>0</v>
      </c>
      <c r="F1956" s="2">
        <f xml:space="preserve"> 1 - COUNTIF(E1957:E$3783,0)/COUNTIF(E$2:E$3783,0)</f>
        <v>0.51409574468085106</v>
      </c>
      <c r="G1956" s="2">
        <f>COUNTIF($E$2:E1956,1)/COUNTIF($E$2:$E$3783,1)</f>
        <v>1</v>
      </c>
      <c r="H1956" s="2">
        <f t="shared" si="30"/>
        <v>0.48590425531914894</v>
      </c>
    </row>
    <row r="1957" spans="1:8" x14ac:dyDescent="0.3">
      <c r="A1957" s="2" t="s">
        <v>4599</v>
      </c>
      <c r="B1957" s="2" t="s">
        <v>4600</v>
      </c>
      <c r="C1957" s="3">
        <v>10.1</v>
      </c>
      <c r="D1957" s="2" t="s">
        <v>4601</v>
      </c>
      <c r="E1957" s="2">
        <v>0</v>
      </c>
      <c r="F1957" s="2">
        <f xml:space="preserve"> 1 - COUNTIF(E1958:E$3783,0)/COUNTIF(E$2:E$3783,0)</f>
        <v>0.51436170212765964</v>
      </c>
      <c r="G1957" s="2">
        <f>COUNTIF($E$2:E1957,1)/COUNTIF($E$2:$E$3783,1)</f>
        <v>1</v>
      </c>
      <c r="H1957" s="2">
        <f t="shared" si="30"/>
        <v>0.48563829787234036</v>
      </c>
    </row>
    <row r="1958" spans="1:8" x14ac:dyDescent="0.3">
      <c r="A1958" s="2" t="s">
        <v>4602</v>
      </c>
      <c r="B1958" s="2" t="s">
        <v>4603</v>
      </c>
      <c r="C1958" s="3">
        <v>10.1</v>
      </c>
      <c r="D1958" s="2" t="s">
        <v>4601</v>
      </c>
      <c r="E1958" s="2">
        <v>0</v>
      </c>
      <c r="F1958" s="2">
        <f xml:space="preserve"> 1 - COUNTIF(E1959:E$3783,0)/COUNTIF(E$2:E$3783,0)</f>
        <v>0.5146276595744681</v>
      </c>
      <c r="G1958" s="2">
        <f>COUNTIF($E$2:E1958,1)/COUNTIF($E$2:$E$3783,1)</f>
        <v>1</v>
      </c>
      <c r="H1958" s="2">
        <f t="shared" si="30"/>
        <v>0.4853723404255319</v>
      </c>
    </row>
    <row r="1959" spans="1:8" x14ac:dyDescent="0.3">
      <c r="A1959" s="2" t="s">
        <v>4604</v>
      </c>
      <c r="B1959" s="2" t="s">
        <v>4605</v>
      </c>
      <c r="C1959" s="3">
        <v>10</v>
      </c>
      <c r="D1959" s="2" t="s">
        <v>4601</v>
      </c>
      <c r="E1959" s="2">
        <v>0</v>
      </c>
      <c r="F1959" s="2">
        <f xml:space="preserve"> 1 - COUNTIF(E1960:E$3783,0)/COUNTIF(E$2:E$3783,0)</f>
        <v>0.51489361702127656</v>
      </c>
      <c r="G1959" s="2">
        <f>COUNTIF($E$2:E1959,1)/COUNTIF($E$2:$E$3783,1)</f>
        <v>1</v>
      </c>
      <c r="H1959" s="2">
        <f t="shared" si="30"/>
        <v>0.48510638297872344</v>
      </c>
    </row>
    <row r="1960" spans="1:8" x14ac:dyDescent="0.3">
      <c r="A1960" s="2" t="s">
        <v>4606</v>
      </c>
      <c r="B1960" s="2" t="s">
        <v>4607</v>
      </c>
      <c r="C1960" s="3">
        <v>10</v>
      </c>
      <c r="D1960" s="4">
        <v>3.0000000000000001E-5</v>
      </c>
      <c r="E1960" s="2">
        <v>0</v>
      </c>
      <c r="F1960" s="2">
        <f xml:space="preserve"> 1 - COUNTIF(E1961:E$3783,0)/COUNTIF(E$2:E$3783,0)</f>
        <v>0.51515957446808502</v>
      </c>
      <c r="G1960" s="2">
        <f>COUNTIF($E$2:E1960,1)/COUNTIF($E$2:$E$3783,1)</f>
        <v>1</v>
      </c>
      <c r="H1960" s="2">
        <f t="shared" si="30"/>
        <v>0.48484042553191498</v>
      </c>
    </row>
    <row r="1961" spans="1:8" x14ac:dyDescent="0.3">
      <c r="A1961" s="2" t="s">
        <v>4608</v>
      </c>
      <c r="B1961" s="2" t="s">
        <v>4609</v>
      </c>
      <c r="C1961" s="3">
        <v>10</v>
      </c>
      <c r="D1961" s="4">
        <v>3.0000000000000001E-5</v>
      </c>
      <c r="E1961" s="2">
        <v>0</v>
      </c>
      <c r="F1961" s="2">
        <f xml:space="preserve"> 1 - COUNTIF(E1962:E$3783,0)/COUNTIF(E$2:E$3783,0)</f>
        <v>0.5154255319148936</v>
      </c>
      <c r="G1961" s="2">
        <f>COUNTIF($E$2:E1961,1)/COUNTIF($E$2:$E$3783,1)</f>
        <v>1</v>
      </c>
      <c r="H1961" s="2">
        <f t="shared" si="30"/>
        <v>0.4845744680851064</v>
      </c>
    </row>
    <row r="1962" spans="1:8" x14ac:dyDescent="0.3">
      <c r="A1962" s="2" t="s">
        <v>4610</v>
      </c>
      <c r="B1962" s="2" t="s">
        <v>4611</v>
      </c>
      <c r="C1962" s="3">
        <v>10</v>
      </c>
      <c r="D1962" s="4">
        <v>3.0000000000000001E-5</v>
      </c>
      <c r="E1962" s="2">
        <v>0</v>
      </c>
      <c r="F1962" s="2">
        <f xml:space="preserve"> 1 - COUNTIF(E1963:E$3783,0)/COUNTIF(E$2:E$3783,0)</f>
        <v>0.51569148936170217</v>
      </c>
      <c r="G1962" s="2">
        <f>COUNTIF($E$2:E1962,1)/COUNTIF($E$2:$E$3783,1)</f>
        <v>1</v>
      </c>
      <c r="H1962" s="2">
        <f t="shared" si="30"/>
        <v>0.48430851063829783</v>
      </c>
    </row>
    <row r="1963" spans="1:8" x14ac:dyDescent="0.3">
      <c r="A1963" s="2" t="s">
        <v>4612</v>
      </c>
      <c r="B1963" s="2" t="s">
        <v>4613</v>
      </c>
      <c r="C1963" s="3">
        <v>9.9</v>
      </c>
      <c r="D1963" s="4">
        <v>3.0000000000000001E-5</v>
      </c>
      <c r="E1963" s="2">
        <v>0</v>
      </c>
      <c r="F1963" s="2">
        <f xml:space="preserve"> 1 - COUNTIF(E1964:E$3783,0)/COUNTIF(E$2:E$3783,0)</f>
        <v>0.51595744680851063</v>
      </c>
      <c r="G1963" s="2">
        <f>COUNTIF($E$2:E1963,1)/COUNTIF($E$2:$E$3783,1)</f>
        <v>1</v>
      </c>
      <c r="H1963" s="2">
        <f t="shared" si="30"/>
        <v>0.48404255319148937</v>
      </c>
    </row>
    <row r="1964" spans="1:8" x14ac:dyDescent="0.3">
      <c r="A1964" s="2" t="s">
        <v>4614</v>
      </c>
      <c r="B1964" s="2" t="s">
        <v>4615</v>
      </c>
      <c r="C1964" s="3">
        <v>9.9</v>
      </c>
      <c r="D1964" s="4">
        <v>3.0000000000000001E-5</v>
      </c>
      <c r="E1964" s="2">
        <v>0</v>
      </c>
      <c r="F1964" s="2">
        <f xml:space="preserve"> 1 - COUNTIF(E1965:E$3783,0)/COUNTIF(E$2:E$3783,0)</f>
        <v>0.5162234042553191</v>
      </c>
      <c r="G1964" s="2">
        <f>COUNTIF($E$2:E1964,1)/COUNTIF($E$2:$E$3783,1)</f>
        <v>1</v>
      </c>
      <c r="H1964" s="2">
        <f t="shared" si="30"/>
        <v>0.4837765957446809</v>
      </c>
    </row>
    <row r="1965" spans="1:8" x14ac:dyDescent="0.3">
      <c r="A1965" s="2" t="s">
        <v>4616</v>
      </c>
      <c r="B1965" s="2" t="s">
        <v>4617</v>
      </c>
      <c r="C1965" s="3">
        <v>9.9</v>
      </c>
      <c r="D1965" s="4">
        <v>3.0000000000000001E-5</v>
      </c>
      <c r="E1965" s="2">
        <v>0</v>
      </c>
      <c r="F1965" s="2">
        <f xml:space="preserve"> 1 - COUNTIF(E1966:E$3783,0)/COUNTIF(E$2:E$3783,0)</f>
        <v>0.51648936170212767</v>
      </c>
      <c r="G1965" s="2">
        <f>COUNTIF($E$2:E1965,1)/COUNTIF($E$2:$E$3783,1)</f>
        <v>1</v>
      </c>
      <c r="H1965" s="2">
        <f t="shared" si="30"/>
        <v>0.48351063829787233</v>
      </c>
    </row>
    <row r="1966" spans="1:8" x14ac:dyDescent="0.3">
      <c r="A1966" s="2" t="s">
        <v>4618</v>
      </c>
      <c r="B1966" s="2" t="s">
        <v>4619</v>
      </c>
      <c r="C1966" s="3">
        <v>9.9</v>
      </c>
      <c r="D1966" s="4">
        <v>3.0000000000000001E-5</v>
      </c>
      <c r="E1966" s="2">
        <v>0</v>
      </c>
      <c r="F1966" s="2">
        <f xml:space="preserve"> 1 - COUNTIF(E1967:E$3783,0)/COUNTIF(E$2:E$3783,0)</f>
        <v>0.51675531914893624</v>
      </c>
      <c r="G1966" s="2">
        <f>COUNTIF($E$2:E1966,1)/COUNTIF($E$2:$E$3783,1)</f>
        <v>1</v>
      </c>
      <c r="H1966" s="2">
        <f t="shared" si="30"/>
        <v>0.48324468085106376</v>
      </c>
    </row>
    <row r="1967" spans="1:8" x14ac:dyDescent="0.3">
      <c r="A1967" s="2" t="s">
        <v>4620</v>
      </c>
      <c r="B1967" s="2" t="s">
        <v>4621</v>
      </c>
      <c r="C1967" s="3">
        <v>9.9</v>
      </c>
      <c r="D1967" s="4">
        <v>3.0000000000000001E-5</v>
      </c>
      <c r="E1967" s="2">
        <v>0</v>
      </c>
      <c r="F1967" s="2">
        <f xml:space="preserve"> 1 - COUNTIF(E1968:E$3783,0)/COUNTIF(E$2:E$3783,0)</f>
        <v>0.51702127659574471</v>
      </c>
      <c r="G1967" s="2">
        <f>COUNTIF($E$2:E1967,1)/COUNTIF($E$2:$E$3783,1)</f>
        <v>1</v>
      </c>
      <c r="H1967" s="2">
        <f t="shared" si="30"/>
        <v>0.48297872340425529</v>
      </c>
    </row>
    <row r="1968" spans="1:8" x14ac:dyDescent="0.3">
      <c r="A1968" s="2" t="s">
        <v>4622</v>
      </c>
      <c r="B1968" s="2" t="s">
        <v>4623</v>
      </c>
      <c r="C1968" s="3">
        <v>9.9</v>
      </c>
      <c r="D1968" s="4">
        <v>3.0000000000000001E-5</v>
      </c>
      <c r="E1968" s="2">
        <v>0</v>
      </c>
      <c r="F1968" s="2">
        <f xml:space="preserve"> 1 - COUNTIF(E1969:E$3783,0)/COUNTIF(E$2:E$3783,0)</f>
        <v>0.51728723404255317</v>
      </c>
      <c r="G1968" s="2">
        <f>COUNTIF($E$2:E1968,1)/COUNTIF($E$2:$E$3783,1)</f>
        <v>1</v>
      </c>
      <c r="H1968" s="2">
        <f t="shared" si="30"/>
        <v>0.48271276595744683</v>
      </c>
    </row>
    <row r="1969" spans="1:8" x14ac:dyDescent="0.3">
      <c r="A1969" s="2" t="s">
        <v>4624</v>
      </c>
      <c r="B1969" s="2" t="s">
        <v>4625</v>
      </c>
      <c r="C1969" s="3">
        <v>9.8000000000000007</v>
      </c>
      <c r="D1969" s="2" t="s">
        <v>4626</v>
      </c>
      <c r="E1969" s="2">
        <v>0</v>
      </c>
      <c r="F1969" s="2">
        <f xml:space="preserve"> 1 - COUNTIF(E1970:E$3783,0)/COUNTIF(E$2:E$3783,0)</f>
        <v>0.51755319148936163</v>
      </c>
      <c r="G1969" s="2">
        <f>COUNTIF($E$2:E1969,1)/COUNTIF($E$2:$E$3783,1)</f>
        <v>1</v>
      </c>
      <c r="H1969" s="2">
        <f t="shared" si="30"/>
        <v>0.48244680851063837</v>
      </c>
    </row>
    <row r="1970" spans="1:8" x14ac:dyDescent="0.3">
      <c r="A1970" s="2" t="s">
        <v>4627</v>
      </c>
      <c r="B1970" s="2" t="s">
        <v>4628</v>
      </c>
      <c r="C1970" s="3">
        <v>9.8000000000000007</v>
      </c>
      <c r="D1970" s="2" t="s">
        <v>4626</v>
      </c>
      <c r="E1970" s="2">
        <v>0</v>
      </c>
      <c r="F1970" s="2">
        <f xml:space="preserve"> 1 - COUNTIF(E1971:E$3783,0)/COUNTIF(E$2:E$3783,0)</f>
        <v>0.5178191489361702</v>
      </c>
      <c r="G1970" s="2">
        <f>COUNTIF($E$2:E1970,1)/COUNTIF($E$2:$E$3783,1)</f>
        <v>1</v>
      </c>
      <c r="H1970" s="2">
        <f t="shared" si="30"/>
        <v>0.4821808510638298</v>
      </c>
    </row>
    <row r="1971" spans="1:8" x14ac:dyDescent="0.3">
      <c r="A1971" s="2" t="s">
        <v>4629</v>
      </c>
      <c r="B1971" s="2" t="s">
        <v>4630</v>
      </c>
      <c r="C1971" s="3">
        <v>9.8000000000000007</v>
      </c>
      <c r="D1971" s="2" t="s">
        <v>4626</v>
      </c>
      <c r="E1971" s="2">
        <v>0</v>
      </c>
      <c r="F1971" s="2">
        <f xml:space="preserve"> 1 - COUNTIF(E1972:E$3783,0)/COUNTIF(E$2:E$3783,0)</f>
        <v>0.51808510638297878</v>
      </c>
      <c r="G1971" s="2">
        <f>COUNTIF($E$2:E1971,1)/COUNTIF($E$2:$E$3783,1)</f>
        <v>1</v>
      </c>
      <c r="H1971" s="2">
        <f t="shared" si="30"/>
        <v>0.48191489361702122</v>
      </c>
    </row>
    <row r="1972" spans="1:8" x14ac:dyDescent="0.3">
      <c r="A1972" s="2" t="s">
        <v>4631</v>
      </c>
      <c r="B1972" s="2" t="s">
        <v>4632</v>
      </c>
      <c r="C1972" s="3">
        <v>9.8000000000000007</v>
      </c>
      <c r="D1972" s="2" t="s">
        <v>4626</v>
      </c>
      <c r="E1972" s="2">
        <v>0</v>
      </c>
      <c r="F1972" s="2">
        <f xml:space="preserve"> 1 - COUNTIF(E1973:E$3783,0)/COUNTIF(E$2:E$3783,0)</f>
        <v>0.51835106382978724</v>
      </c>
      <c r="G1972" s="2">
        <f>COUNTIF($E$2:E1972,1)/COUNTIF($E$2:$E$3783,1)</f>
        <v>1</v>
      </c>
      <c r="H1972" s="2">
        <f t="shared" si="30"/>
        <v>0.48164893617021276</v>
      </c>
    </row>
    <row r="1973" spans="1:8" x14ac:dyDescent="0.3">
      <c r="A1973" s="2" t="s">
        <v>4633</v>
      </c>
      <c r="B1973" s="2" t="s">
        <v>4634</v>
      </c>
      <c r="C1973" s="3">
        <v>9.8000000000000007</v>
      </c>
      <c r="D1973" s="2" t="s">
        <v>4626</v>
      </c>
      <c r="E1973" s="2">
        <v>0</v>
      </c>
      <c r="F1973" s="2">
        <f xml:space="preserve"> 1 - COUNTIF(E1974:E$3783,0)/COUNTIF(E$2:E$3783,0)</f>
        <v>0.5186170212765957</v>
      </c>
      <c r="G1973" s="2">
        <f>COUNTIF($E$2:E1973,1)/COUNTIF($E$2:$E$3783,1)</f>
        <v>1</v>
      </c>
      <c r="H1973" s="2">
        <f t="shared" si="30"/>
        <v>0.4813829787234043</v>
      </c>
    </row>
    <row r="1974" spans="1:8" x14ac:dyDescent="0.3">
      <c r="A1974" s="2" t="s">
        <v>4635</v>
      </c>
      <c r="B1974" s="2" t="s">
        <v>4636</v>
      </c>
      <c r="C1974" s="3">
        <v>9.8000000000000007</v>
      </c>
      <c r="D1974" s="2" t="s">
        <v>4626</v>
      </c>
      <c r="E1974" s="2">
        <v>0</v>
      </c>
      <c r="F1974" s="2">
        <f xml:space="preserve"> 1 - COUNTIF(E1975:E$3783,0)/COUNTIF(E$2:E$3783,0)</f>
        <v>0.51888297872340428</v>
      </c>
      <c r="G1974" s="2">
        <f>COUNTIF($E$2:E1974,1)/COUNTIF($E$2:$E$3783,1)</f>
        <v>1</v>
      </c>
      <c r="H1974" s="2">
        <f t="shared" si="30"/>
        <v>0.48111702127659572</v>
      </c>
    </row>
    <row r="1975" spans="1:8" x14ac:dyDescent="0.3">
      <c r="A1975" s="2" t="s">
        <v>4637</v>
      </c>
      <c r="B1975" s="2" t="s">
        <v>4638</v>
      </c>
      <c r="C1975" s="3">
        <v>9.8000000000000007</v>
      </c>
      <c r="D1975" s="2" t="s">
        <v>4626</v>
      </c>
      <c r="E1975" s="2">
        <v>0</v>
      </c>
      <c r="F1975" s="2">
        <f xml:space="preserve"> 1 - COUNTIF(E1976:E$3783,0)/COUNTIF(E$2:E$3783,0)</f>
        <v>0.51914893617021285</v>
      </c>
      <c r="G1975" s="2">
        <f>COUNTIF($E$2:E1975,1)/COUNTIF($E$2:$E$3783,1)</f>
        <v>1</v>
      </c>
      <c r="H1975" s="2">
        <f t="shared" si="30"/>
        <v>0.48085106382978715</v>
      </c>
    </row>
    <row r="1976" spans="1:8" x14ac:dyDescent="0.3">
      <c r="A1976" s="2" t="s">
        <v>4639</v>
      </c>
      <c r="B1976" s="2" t="s">
        <v>4640</v>
      </c>
      <c r="C1976" s="3">
        <v>9.8000000000000007</v>
      </c>
      <c r="D1976" s="2" t="s">
        <v>4626</v>
      </c>
      <c r="E1976" s="2">
        <v>0</v>
      </c>
      <c r="F1976" s="2">
        <f xml:space="preserve"> 1 - COUNTIF(E1977:E$3783,0)/COUNTIF(E$2:E$3783,0)</f>
        <v>0.51941489361702131</v>
      </c>
      <c r="G1976" s="2">
        <f>COUNTIF($E$2:E1976,1)/COUNTIF($E$2:$E$3783,1)</f>
        <v>1</v>
      </c>
      <c r="H1976" s="2">
        <f t="shared" si="30"/>
        <v>0.48058510638297869</v>
      </c>
    </row>
    <row r="1977" spans="1:8" x14ac:dyDescent="0.3">
      <c r="A1977" s="2" t="s">
        <v>4641</v>
      </c>
      <c r="B1977" s="2" t="s">
        <v>4642</v>
      </c>
      <c r="C1977" s="3">
        <v>9.8000000000000007</v>
      </c>
      <c r="D1977" s="2" t="s">
        <v>4626</v>
      </c>
      <c r="E1977" s="2">
        <v>0</v>
      </c>
      <c r="F1977" s="2">
        <f xml:space="preserve"> 1 - COUNTIF(E1978:E$3783,0)/COUNTIF(E$2:E$3783,0)</f>
        <v>0.51968085106382977</v>
      </c>
      <c r="G1977" s="2">
        <f>COUNTIF($E$2:E1977,1)/COUNTIF($E$2:$E$3783,1)</f>
        <v>1</v>
      </c>
      <c r="H1977" s="2">
        <f t="shared" si="30"/>
        <v>0.48031914893617023</v>
      </c>
    </row>
    <row r="1978" spans="1:8" x14ac:dyDescent="0.3">
      <c r="A1978" s="2" t="s">
        <v>4643</v>
      </c>
      <c r="B1978" s="2" t="s">
        <v>4644</v>
      </c>
      <c r="C1978" s="3">
        <v>9.8000000000000007</v>
      </c>
      <c r="D1978" s="2" t="s">
        <v>4626</v>
      </c>
      <c r="E1978" s="2">
        <v>0</v>
      </c>
      <c r="F1978" s="2">
        <f xml:space="preserve"> 1 - COUNTIF(E1979:E$3783,0)/COUNTIF(E$2:E$3783,0)</f>
        <v>0.51994680851063824</v>
      </c>
      <c r="G1978" s="2">
        <f>COUNTIF($E$2:E1978,1)/COUNTIF($E$2:$E$3783,1)</f>
        <v>1</v>
      </c>
      <c r="H1978" s="2">
        <f t="shared" si="30"/>
        <v>0.48005319148936176</v>
      </c>
    </row>
    <row r="1979" spans="1:8" x14ac:dyDescent="0.3">
      <c r="A1979" s="2" t="s">
        <v>4645</v>
      </c>
      <c r="B1979" s="2" t="s">
        <v>4646</v>
      </c>
      <c r="C1979" s="3">
        <v>9.6999999999999993</v>
      </c>
      <c r="D1979" s="2" t="s">
        <v>4626</v>
      </c>
      <c r="E1979" s="2">
        <v>0</v>
      </c>
      <c r="F1979" s="2">
        <f xml:space="preserve"> 1 - COUNTIF(E1980:E$3783,0)/COUNTIF(E$2:E$3783,0)</f>
        <v>0.52021276595744681</v>
      </c>
      <c r="G1979" s="2">
        <f>COUNTIF($E$2:E1979,1)/COUNTIF($E$2:$E$3783,1)</f>
        <v>1</v>
      </c>
      <c r="H1979" s="2">
        <f t="shared" si="30"/>
        <v>0.47978723404255319</v>
      </c>
    </row>
    <row r="1980" spans="1:8" x14ac:dyDescent="0.3">
      <c r="A1980" s="2" t="s">
        <v>4647</v>
      </c>
      <c r="B1980" s="2" t="s">
        <v>4648</v>
      </c>
      <c r="C1980" s="3">
        <v>9.6999999999999993</v>
      </c>
      <c r="D1980" s="2" t="s">
        <v>4626</v>
      </c>
      <c r="E1980" s="2">
        <v>0</v>
      </c>
      <c r="F1980" s="2">
        <f xml:space="preserve"> 1 - COUNTIF(E1981:E$3783,0)/COUNTIF(E$2:E$3783,0)</f>
        <v>0.52047872340425538</v>
      </c>
      <c r="G1980" s="2">
        <f>COUNTIF($E$2:E1980,1)/COUNTIF($E$2:$E$3783,1)</f>
        <v>1</v>
      </c>
      <c r="H1980" s="2">
        <f t="shared" si="30"/>
        <v>0.47952127659574462</v>
      </c>
    </row>
    <row r="1981" spans="1:8" x14ac:dyDescent="0.3">
      <c r="A1981" s="2" t="s">
        <v>4649</v>
      </c>
      <c r="B1981" s="2" t="s">
        <v>4650</v>
      </c>
      <c r="C1981" s="3">
        <v>9.6999999999999993</v>
      </c>
      <c r="D1981" s="2" t="s">
        <v>4651</v>
      </c>
      <c r="E1981" s="2">
        <v>0</v>
      </c>
      <c r="F1981" s="2">
        <f xml:space="preserve"> 1 - COUNTIF(E1982:E$3783,0)/COUNTIF(E$2:E$3783,0)</f>
        <v>0.52074468085106385</v>
      </c>
      <c r="G1981" s="2">
        <f>COUNTIF($E$2:E1981,1)/COUNTIF($E$2:$E$3783,1)</f>
        <v>1</v>
      </c>
      <c r="H1981" s="2">
        <f t="shared" si="30"/>
        <v>0.47925531914893615</v>
      </c>
    </row>
    <row r="1982" spans="1:8" x14ac:dyDescent="0.3">
      <c r="A1982" s="2" t="s">
        <v>4652</v>
      </c>
      <c r="B1982" s="2" t="s">
        <v>4653</v>
      </c>
      <c r="C1982" s="3">
        <v>9.6</v>
      </c>
      <c r="D1982" s="2" t="s">
        <v>4651</v>
      </c>
      <c r="E1982" s="2">
        <v>0</v>
      </c>
      <c r="F1982" s="2">
        <f xml:space="preserve"> 1 - COUNTIF(E1983:E$3783,0)/COUNTIF(E$2:E$3783,0)</f>
        <v>0.52101063829787231</v>
      </c>
      <c r="G1982" s="2">
        <f>COUNTIF($E$2:E1982,1)/COUNTIF($E$2:$E$3783,1)</f>
        <v>1</v>
      </c>
      <c r="H1982" s="2">
        <f t="shared" si="30"/>
        <v>0.47898936170212769</v>
      </c>
    </row>
    <row r="1983" spans="1:8" x14ac:dyDescent="0.3">
      <c r="A1983" s="2" t="s">
        <v>4654</v>
      </c>
      <c r="B1983" s="2" t="s">
        <v>4655</v>
      </c>
      <c r="C1983" s="3">
        <v>9.6</v>
      </c>
      <c r="D1983" s="2" t="s">
        <v>4651</v>
      </c>
      <c r="E1983" s="2">
        <v>0</v>
      </c>
      <c r="F1983" s="2">
        <f xml:space="preserve"> 1 - COUNTIF(E1984:E$3783,0)/COUNTIF(E$2:E$3783,0)</f>
        <v>0.52127659574468077</v>
      </c>
      <c r="G1983" s="2">
        <f>COUNTIF($E$2:E1983,1)/COUNTIF($E$2:$E$3783,1)</f>
        <v>1</v>
      </c>
      <c r="H1983" s="2">
        <f t="shared" si="30"/>
        <v>0.47872340425531923</v>
      </c>
    </row>
    <row r="1984" spans="1:8" x14ac:dyDescent="0.3">
      <c r="A1984" s="2" t="s">
        <v>4656</v>
      </c>
      <c r="B1984" s="2" t="s">
        <v>4657</v>
      </c>
      <c r="C1984" s="3">
        <v>9.6</v>
      </c>
      <c r="D1984" s="2" t="s">
        <v>4651</v>
      </c>
      <c r="E1984" s="2">
        <v>0</v>
      </c>
      <c r="F1984" s="2">
        <f xml:space="preserve"> 1 - COUNTIF(E1985:E$3783,0)/COUNTIF(E$2:E$3783,0)</f>
        <v>0.52154255319148934</v>
      </c>
      <c r="G1984" s="2">
        <f>COUNTIF($E$2:E1984,1)/COUNTIF($E$2:$E$3783,1)</f>
        <v>1</v>
      </c>
      <c r="H1984" s="2">
        <f t="shared" si="30"/>
        <v>0.47845744680851066</v>
      </c>
    </row>
    <row r="1985" spans="1:8" x14ac:dyDescent="0.3">
      <c r="A1985" s="2" t="s">
        <v>4658</v>
      </c>
      <c r="B1985" s="2" t="s">
        <v>4659</v>
      </c>
      <c r="C1985" s="3">
        <v>9.5</v>
      </c>
      <c r="D1985" s="2" t="s">
        <v>4660</v>
      </c>
      <c r="E1985" s="2">
        <v>0</v>
      </c>
      <c r="F1985" s="2">
        <f xml:space="preserve"> 1 - COUNTIF(E1986:E$3783,0)/COUNTIF(E$2:E$3783,0)</f>
        <v>0.52180851063829792</v>
      </c>
      <c r="G1985" s="2">
        <f>COUNTIF($E$2:E1985,1)/COUNTIF($E$2:$E$3783,1)</f>
        <v>1</v>
      </c>
      <c r="H1985" s="2">
        <f t="shared" si="30"/>
        <v>0.47819148936170208</v>
      </c>
    </row>
    <row r="1986" spans="1:8" x14ac:dyDescent="0.3">
      <c r="A1986" s="2" t="s">
        <v>4661</v>
      </c>
      <c r="B1986" s="2" t="s">
        <v>4662</v>
      </c>
      <c r="C1986" s="3">
        <v>9.5</v>
      </c>
      <c r="D1986" s="2" t="s">
        <v>4660</v>
      </c>
      <c r="E1986" s="2">
        <v>0</v>
      </c>
      <c r="F1986" s="2">
        <f xml:space="preserve"> 1 - COUNTIF(E1987:E$3783,0)/COUNTIF(E$2:E$3783,0)</f>
        <v>0.52207446808510638</v>
      </c>
      <c r="G1986" s="2">
        <f>COUNTIF($E$2:E1986,1)/COUNTIF($E$2:$E$3783,1)</f>
        <v>1</v>
      </c>
      <c r="H1986" s="2">
        <f t="shared" si="30"/>
        <v>0.47792553191489362</v>
      </c>
    </row>
    <row r="1987" spans="1:8" x14ac:dyDescent="0.3">
      <c r="A1987" s="2" t="s">
        <v>4663</v>
      </c>
      <c r="B1987" s="2" t="s">
        <v>4664</v>
      </c>
      <c r="C1987" s="3">
        <v>9.5</v>
      </c>
      <c r="D1987" s="2" t="s">
        <v>4660</v>
      </c>
      <c r="E1987" s="2">
        <v>0</v>
      </c>
      <c r="F1987" s="2">
        <f xml:space="preserve"> 1 - COUNTIF(E1988:E$3783,0)/COUNTIF(E$2:E$3783,0)</f>
        <v>0.52234042553191484</v>
      </c>
      <c r="G1987" s="2">
        <f>COUNTIF($E$2:E1987,1)/COUNTIF($E$2:$E$3783,1)</f>
        <v>1</v>
      </c>
      <c r="H1987" s="2">
        <f t="shared" ref="H1987:H2050" si="31">G1987-F1987</f>
        <v>0.47765957446808516</v>
      </c>
    </row>
    <row r="1988" spans="1:8" x14ac:dyDescent="0.3">
      <c r="A1988" s="2" t="s">
        <v>4665</v>
      </c>
      <c r="B1988" s="2" t="s">
        <v>4666</v>
      </c>
      <c r="C1988" s="3">
        <v>9.5</v>
      </c>
      <c r="D1988" s="2" t="s">
        <v>4660</v>
      </c>
      <c r="E1988" s="2">
        <v>0</v>
      </c>
      <c r="F1988" s="2">
        <f xml:space="preserve"> 1 - COUNTIF(E1989:E$3783,0)/COUNTIF(E$2:E$3783,0)</f>
        <v>0.52260638297872342</v>
      </c>
      <c r="G1988" s="2">
        <f>COUNTIF($E$2:E1988,1)/COUNTIF($E$2:$E$3783,1)</f>
        <v>1</v>
      </c>
      <c r="H1988" s="2">
        <f t="shared" si="31"/>
        <v>0.47739361702127658</v>
      </c>
    </row>
    <row r="1989" spans="1:8" x14ac:dyDescent="0.3">
      <c r="A1989" s="2" t="s">
        <v>4667</v>
      </c>
      <c r="B1989" s="2" t="s">
        <v>4668</v>
      </c>
      <c r="C1989" s="3">
        <v>9.5</v>
      </c>
      <c r="D1989" s="2" t="s">
        <v>4660</v>
      </c>
      <c r="E1989" s="2">
        <v>0</v>
      </c>
      <c r="F1989" s="2">
        <f xml:space="preserve"> 1 - COUNTIF(E1990:E$3783,0)/COUNTIF(E$2:E$3783,0)</f>
        <v>0.52287234042553199</v>
      </c>
      <c r="G1989" s="2">
        <f>COUNTIF($E$2:E1989,1)/COUNTIF($E$2:$E$3783,1)</f>
        <v>1</v>
      </c>
      <c r="H1989" s="2">
        <f t="shared" si="31"/>
        <v>0.47712765957446801</v>
      </c>
    </row>
    <row r="1990" spans="1:8" x14ac:dyDescent="0.3">
      <c r="A1990" s="2" t="s">
        <v>4669</v>
      </c>
      <c r="B1990" s="2" t="s">
        <v>4670</v>
      </c>
      <c r="C1990" s="3">
        <v>9.5</v>
      </c>
      <c r="D1990" s="2" t="s">
        <v>4660</v>
      </c>
      <c r="E1990" s="2">
        <v>0</v>
      </c>
      <c r="F1990" s="2">
        <f xml:space="preserve"> 1 - COUNTIF(E1991:E$3783,0)/COUNTIF(E$2:E$3783,0)</f>
        <v>0.52313829787234045</v>
      </c>
      <c r="G1990" s="2">
        <f>COUNTIF($E$2:E1990,1)/COUNTIF($E$2:$E$3783,1)</f>
        <v>1</v>
      </c>
      <c r="H1990" s="2">
        <f t="shared" si="31"/>
        <v>0.47686170212765955</v>
      </c>
    </row>
    <row r="1991" spans="1:8" x14ac:dyDescent="0.3">
      <c r="A1991" s="2" t="s">
        <v>4671</v>
      </c>
      <c r="B1991" s="2" t="s">
        <v>4672</v>
      </c>
      <c r="C1991" s="3">
        <v>9.5</v>
      </c>
      <c r="D1991" s="2" t="s">
        <v>4660</v>
      </c>
      <c r="E1991" s="2">
        <v>0</v>
      </c>
      <c r="F1991" s="2">
        <f xml:space="preserve"> 1 - COUNTIF(E1992:E$3783,0)/COUNTIF(E$2:E$3783,0)</f>
        <v>0.52340425531914891</v>
      </c>
      <c r="G1991" s="2">
        <f>COUNTIF($E$2:E1991,1)/COUNTIF($E$2:$E$3783,1)</f>
        <v>1</v>
      </c>
      <c r="H1991" s="2">
        <f t="shared" si="31"/>
        <v>0.47659574468085109</v>
      </c>
    </row>
    <row r="1992" spans="1:8" x14ac:dyDescent="0.3">
      <c r="A1992" s="2" t="s">
        <v>4673</v>
      </c>
      <c r="B1992" s="2" t="s">
        <v>4674</v>
      </c>
      <c r="C1992" s="3">
        <v>9.5</v>
      </c>
      <c r="D1992" s="2" t="s">
        <v>4660</v>
      </c>
      <c r="E1992" s="2">
        <v>0</v>
      </c>
      <c r="F1992" s="2">
        <f xml:space="preserve"> 1 - COUNTIF(E1993:E$3783,0)/COUNTIF(E$2:E$3783,0)</f>
        <v>0.52367021276595738</v>
      </c>
      <c r="G1992" s="2">
        <f>COUNTIF($E$2:E1992,1)/COUNTIF($E$2:$E$3783,1)</f>
        <v>1</v>
      </c>
      <c r="H1992" s="2">
        <f t="shared" si="31"/>
        <v>0.47632978723404262</v>
      </c>
    </row>
    <row r="1993" spans="1:8" x14ac:dyDescent="0.3">
      <c r="A1993" s="2" t="s">
        <v>4675</v>
      </c>
      <c r="B1993" s="2" t="s">
        <v>4676</v>
      </c>
      <c r="C1993" s="3">
        <v>9.5</v>
      </c>
      <c r="D1993" s="2" t="s">
        <v>4660</v>
      </c>
      <c r="E1993" s="2">
        <v>0</v>
      </c>
      <c r="F1993" s="2">
        <f xml:space="preserve"> 1 - COUNTIF(E1994:E$3783,0)/COUNTIF(E$2:E$3783,0)</f>
        <v>0.52393617021276595</v>
      </c>
      <c r="G1993" s="2">
        <f>COUNTIF($E$2:E1993,1)/COUNTIF($E$2:$E$3783,1)</f>
        <v>1</v>
      </c>
      <c r="H1993" s="2">
        <f t="shared" si="31"/>
        <v>0.47606382978723405</v>
      </c>
    </row>
    <row r="1994" spans="1:8" x14ac:dyDescent="0.3">
      <c r="A1994" s="2" t="s">
        <v>4677</v>
      </c>
      <c r="B1994" s="2" t="s">
        <v>4678</v>
      </c>
      <c r="C1994" s="3">
        <v>9.5</v>
      </c>
      <c r="D1994" s="2" t="s">
        <v>4660</v>
      </c>
      <c r="E1994" s="2">
        <v>0</v>
      </c>
      <c r="F1994" s="2">
        <f xml:space="preserve"> 1 - COUNTIF(E1995:E$3783,0)/COUNTIF(E$2:E$3783,0)</f>
        <v>0.52420212765957452</v>
      </c>
      <c r="G1994" s="2">
        <f>COUNTIF($E$2:E1994,1)/COUNTIF($E$2:$E$3783,1)</f>
        <v>1</v>
      </c>
      <c r="H1994" s="2">
        <f t="shared" si="31"/>
        <v>0.47579787234042548</v>
      </c>
    </row>
    <row r="1995" spans="1:8" x14ac:dyDescent="0.3">
      <c r="A1995" s="2" t="s">
        <v>4679</v>
      </c>
      <c r="B1995" s="2" t="s">
        <v>4680</v>
      </c>
      <c r="C1995" s="3">
        <v>9.4</v>
      </c>
      <c r="D1995" s="2" t="s">
        <v>4681</v>
      </c>
      <c r="E1995" s="2">
        <v>0</v>
      </c>
      <c r="F1995" s="2">
        <f xml:space="preserve"> 1 - COUNTIF(E1996:E$3783,0)/COUNTIF(E$2:E$3783,0)</f>
        <v>0.52446808510638299</v>
      </c>
      <c r="G1995" s="2">
        <f>COUNTIF($E$2:E1995,1)/COUNTIF($E$2:$E$3783,1)</f>
        <v>1</v>
      </c>
      <c r="H1995" s="2">
        <f t="shared" si="31"/>
        <v>0.47553191489361701</v>
      </c>
    </row>
    <row r="1996" spans="1:8" x14ac:dyDescent="0.3">
      <c r="A1996" s="2" t="s">
        <v>4682</v>
      </c>
      <c r="B1996" s="2" t="s">
        <v>4683</v>
      </c>
      <c r="C1996" s="3">
        <v>9.3000000000000007</v>
      </c>
      <c r="D1996" s="2" t="s">
        <v>4681</v>
      </c>
      <c r="E1996" s="2">
        <v>0</v>
      </c>
      <c r="F1996" s="2">
        <f xml:space="preserve"> 1 - COUNTIF(E1997:E$3783,0)/COUNTIF(E$2:E$3783,0)</f>
        <v>0.52473404255319145</v>
      </c>
      <c r="G1996" s="2">
        <f>COUNTIF($E$2:E1996,1)/COUNTIF($E$2:$E$3783,1)</f>
        <v>1</v>
      </c>
      <c r="H1996" s="2">
        <f t="shared" si="31"/>
        <v>0.47526595744680855</v>
      </c>
    </row>
    <row r="1997" spans="1:8" x14ac:dyDescent="0.3">
      <c r="A1997" s="2" t="s">
        <v>4684</v>
      </c>
      <c r="B1997" s="2" t="s">
        <v>4685</v>
      </c>
      <c r="C1997" s="3">
        <v>9.3000000000000007</v>
      </c>
      <c r="D1997" s="2" t="s">
        <v>4681</v>
      </c>
      <c r="E1997" s="2">
        <v>0</v>
      </c>
      <c r="F1997" s="2">
        <f xml:space="preserve"> 1 - COUNTIF(E1998:E$3783,0)/COUNTIF(E$2:E$3783,0)</f>
        <v>0.52500000000000002</v>
      </c>
      <c r="G1997" s="2">
        <f>COUNTIF($E$2:E1997,1)/COUNTIF($E$2:$E$3783,1)</f>
        <v>1</v>
      </c>
      <c r="H1997" s="2">
        <f t="shared" si="31"/>
        <v>0.47499999999999998</v>
      </c>
    </row>
    <row r="1998" spans="1:8" x14ac:dyDescent="0.3">
      <c r="A1998" s="2" t="s">
        <v>4686</v>
      </c>
      <c r="B1998" s="2" t="s">
        <v>4687</v>
      </c>
      <c r="C1998" s="3">
        <v>9.3000000000000007</v>
      </c>
      <c r="D1998" s="2" t="s">
        <v>4681</v>
      </c>
      <c r="E1998" s="2">
        <v>0</v>
      </c>
      <c r="F1998" s="2">
        <f xml:space="preserve"> 1 - COUNTIF(E1999:E$3783,0)/COUNTIF(E$2:E$3783,0)</f>
        <v>0.52526595744680848</v>
      </c>
      <c r="G1998" s="2">
        <f>COUNTIF($E$2:E1998,1)/COUNTIF($E$2:$E$3783,1)</f>
        <v>1</v>
      </c>
      <c r="H1998" s="2">
        <f t="shared" si="31"/>
        <v>0.47473404255319152</v>
      </c>
    </row>
    <row r="1999" spans="1:8" x14ac:dyDescent="0.3">
      <c r="A1999" s="2" t="s">
        <v>4688</v>
      </c>
      <c r="B1999" s="2" t="s">
        <v>4689</v>
      </c>
      <c r="C1999" s="3">
        <v>9.1999999999999993</v>
      </c>
      <c r="D1999" s="2" t="s">
        <v>4690</v>
      </c>
      <c r="E1999" s="2">
        <v>0</v>
      </c>
      <c r="F1999" s="2">
        <f xml:space="preserve"> 1 - COUNTIF(E2000:E$3783,0)/COUNTIF(E$2:E$3783,0)</f>
        <v>0.52553191489361706</v>
      </c>
      <c r="G1999" s="2">
        <f>COUNTIF($E$2:E1999,1)/COUNTIF($E$2:$E$3783,1)</f>
        <v>1</v>
      </c>
      <c r="H1999" s="2">
        <f t="shared" si="31"/>
        <v>0.47446808510638294</v>
      </c>
    </row>
    <row r="2000" spans="1:8" x14ac:dyDescent="0.3">
      <c r="A2000" s="2" t="s">
        <v>4691</v>
      </c>
      <c r="B2000" s="2" t="s">
        <v>4692</v>
      </c>
      <c r="C2000" s="3">
        <v>9.1999999999999993</v>
      </c>
      <c r="D2000" s="2" t="s">
        <v>4690</v>
      </c>
      <c r="E2000" s="2">
        <v>0</v>
      </c>
      <c r="F2000" s="2">
        <f xml:space="preserve"> 1 - COUNTIF(E2001:E$3783,0)/COUNTIF(E$2:E$3783,0)</f>
        <v>0.52579787234042552</v>
      </c>
      <c r="G2000" s="2">
        <f>COUNTIF($E$2:E2000,1)/COUNTIF($E$2:$E$3783,1)</f>
        <v>1</v>
      </c>
      <c r="H2000" s="2">
        <f t="shared" si="31"/>
        <v>0.47420212765957448</v>
      </c>
    </row>
    <row r="2001" spans="1:8" x14ac:dyDescent="0.3">
      <c r="A2001" s="2" t="s">
        <v>4693</v>
      </c>
      <c r="B2001" s="2" t="s">
        <v>4694</v>
      </c>
      <c r="C2001" s="3">
        <v>9</v>
      </c>
      <c r="D2001" s="2" t="s">
        <v>4695</v>
      </c>
      <c r="E2001" s="2">
        <v>0</v>
      </c>
      <c r="F2001" s="2">
        <f xml:space="preserve"> 1 - COUNTIF(E2002:E$3783,0)/COUNTIF(E$2:E$3783,0)</f>
        <v>0.52606382978723398</v>
      </c>
      <c r="G2001" s="2">
        <f>COUNTIF($E$2:E2001,1)/COUNTIF($E$2:$E$3783,1)</f>
        <v>1</v>
      </c>
      <c r="H2001" s="2">
        <f t="shared" si="31"/>
        <v>0.47393617021276602</v>
      </c>
    </row>
    <row r="2002" spans="1:8" x14ac:dyDescent="0.3">
      <c r="A2002" s="2" t="s">
        <v>4696</v>
      </c>
      <c r="B2002" s="2" t="s">
        <v>4697</v>
      </c>
      <c r="C2002" s="3">
        <v>9</v>
      </c>
      <c r="D2002" s="2" t="s">
        <v>4695</v>
      </c>
      <c r="E2002" s="2">
        <v>0</v>
      </c>
      <c r="F2002" s="2">
        <f xml:space="preserve"> 1 - COUNTIF(E2003:E$3783,0)/COUNTIF(E$2:E$3783,0)</f>
        <v>0.52632978723404256</v>
      </c>
      <c r="G2002" s="2">
        <f>COUNTIF($E$2:E2002,1)/COUNTIF($E$2:$E$3783,1)</f>
        <v>1</v>
      </c>
      <c r="H2002" s="2">
        <f t="shared" si="31"/>
        <v>0.47367021276595744</v>
      </c>
    </row>
    <row r="2003" spans="1:8" x14ac:dyDescent="0.3">
      <c r="A2003" s="2" t="s">
        <v>4698</v>
      </c>
      <c r="B2003" s="2" t="s">
        <v>4699</v>
      </c>
      <c r="C2003" s="3">
        <v>9</v>
      </c>
      <c r="D2003" s="2" t="s">
        <v>4700</v>
      </c>
      <c r="E2003" s="2">
        <v>0</v>
      </c>
      <c r="F2003" s="2">
        <f xml:space="preserve"> 1 - COUNTIF(E2004:E$3783,0)/COUNTIF(E$2:E$3783,0)</f>
        <v>0.52659574468085113</v>
      </c>
      <c r="G2003" s="2">
        <f>COUNTIF($E$2:E2003,1)/COUNTIF($E$2:$E$3783,1)</f>
        <v>1</v>
      </c>
      <c r="H2003" s="2">
        <f t="shared" si="31"/>
        <v>0.47340425531914887</v>
      </c>
    </row>
    <row r="2004" spans="1:8" x14ac:dyDescent="0.3">
      <c r="A2004" s="2" t="s">
        <v>4701</v>
      </c>
      <c r="B2004" s="2" t="s">
        <v>4702</v>
      </c>
      <c r="C2004" s="3">
        <v>8.9</v>
      </c>
      <c r="D2004" s="2" t="s">
        <v>4700</v>
      </c>
      <c r="E2004" s="2">
        <v>0</v>
      </c>
      <c r="F2004" s="2">
        <f xml:space="preserve"> 1 - COUNTIF(E2005:E$3783,0)/COUNTIF(E$2:E$3783,0)</f>
        <v>0.52686170212765959</v>
      </c>
      <c r="G2004" s="2">
        <f>COUNTIF($E$2:E2004,1)/COUNTIF($E$2:$E$3783,1)</f>
        <v>1</v>
      </c>
      <c r="H2004" s="2">
        <f t="shared" si="31"/>
        <v>0.47313829787234041</v>
      </c>
    </row>
    <row r="2005" spans="1:8" x14ac:dyDescent="0.3">
      <c r="A2005" s="2" t="s">
        <v>4703</v>
      </c>
      <c r="B2005" s="2" t="s">
        <v>4704</v>
      </c>
      <c r="C2005" s="3">
        <v>8.9</v>
      </c>
      <c r="D2005" s="2" t="s">
        <v>4700</v>
      </c>
      <c r="E2005" s="2">
        <v>0</v>
      </c>
      <c r="F2005" s="2">
        <f xml:space="preserve"> 1 - COUNTIF(E2006:E$3783,0)/COUNTIF(E$2:E$3783,0)</f>
        <v>0.52712765957446805</v>
      </c>
      <c r="G2005" s="2">
        <f>COUNTIF($E$2:E2005,1)/COUNTIF($E$2:$E$3783,1)</f>
        <v>1</v>
      </c>
      <c r="H2005" s="2">
        <f t="shared" si="31"/>
        <v>0.47287234042553195</v>
      </c>
    </row>
    <row r="2006" spans="1:8" x14ac:dyDescent="0.3">
      <c r="A2006" s="2" t="s">
        <v>4705</v>
      </c>
      <c r="B2006" s="2" t="s">
        <v>4706</v>
      </c>
      <c r="C2006" s="3">
        <v>8.9</v>
      </c>
      <c r="D2006" s="2" t="s">
        <v>4700</v>
      </c>
      <c r="E2006" s="2">
        <v>0</v>
      </c>
      <c r="F2006" s="2">
        <f xml:space="preserve"> 1 - COUNTIF(E2007:E$3783,0)/COUNTIF(E$2:E$3783,0)</f>
        <v>0.52739361702127652</v>
      </c>
      <c r="G2006" s="2">
        <f>COUNTIF($E$2:E2006,1)/COUNTIF($E$2:$E$3783,1)</f>
        <v>1</v>
      </c>
      <c r="H2006" s="2">
        <f t="shared" si="31"/>
        <v>0.47260638297872348</v>
      </c>
    </row>
    <row r="2007" spans="1:8" x14ac:dyDescent="0.3">
      <c r="A2007" s="2" t="s">
        <v>4707</v>
      </c>
      <c r="B2007" s="2" t="s">
        <v>4708</v>
      </c>
      <c r="C2007" s="3">
        <v>8.9</v>
      </c>
      <c r="D2007" s="2" t="s">
        <v>4700</v>
      </c>
      <c r="E2007" s="2">
        <v>0</v>
      </c>
      <c r="F2007" s="2">
        <f xml:space="preserve"> 1 - COUNTIF(E2008:E$3783,0)/COUNTIF(E$2:E$3783,0)</f>
        <v>0.52765957446808509</v>
      </c>
      <c r="G2007" s="2">
        <f>COUNTIF($E$2:E2007,1)/COUNTIF($E$2:$E$3783,1)</f>
        <v>1</v>
      </c>
      <c r="H2007" s="2">
        <f t="shared" si="31"/>
        <v>0.47234042553191491</v>
      </c>
    </row>
    <row r="2008" spans="1:8" x14ac:dyDescent="0.3">
      <c r="A2008" s="2" t="s">
        <v>4709</v>
      </c>
      <c r="B2008" s="2" t="s">
        <v>4710</v>
      </c>
      <c r="C2008" s="3">
        <v>8.9</v>
      </c>
      <c r="D2008" s="2" t="s">
        <v>4700</v>
      </c>
      <c r="E2008" s="2">
        <v>0</v>
      </c>
      <c r="F2008" s="2">
        <f xml:space="preserve"> 1 - COUNTIF(E2009:E$3783,0)/COUNTIF(E$2:E$3783,0)</f>
        <v>0.52792553191489366</v>
      </c>
      <c r="G2008" s="2">
        <f>COUNTIF($E$2:E2008,1)/COUNTIF($E$2:$E$3783,1)</f>
        <v>1</v>
      </c>
      <c r="H2008" s="2">
        <f t="shared" si="31"/>
        <v>0.47207446808510634</v>
      </c>
    </row>
    <row r="2009" spans="1:8" x14ac:dyDescent="0.3">
      <c r="A2009" s="2" t="s">
        <v>4711</v>
      </c>
      <c r="B2009" s="2" t="s">
        <v>4712</v>
      </c>
      <c r="C2009" s="3">
        <v>8.8000000000000007</v>
      </c>
      <c r="D2009" s="2" t="s">
        <v>4713</v>
      </c>
      <c r="E2009" s="2">
        <v>0</v>
      </c>
      <c r="F2009" s="2">
        <f xml:space="preserve"> 1 - COUNTIF(E2010:E$3783,0)/COUNTIF(E$2:E$3783,0)</f>
        <v>0.52819148936170213</v>
      </c>
      <c r="G2009" s="2">
        <f>COUNTIF($E$2:E2009,1)/COUNTIF($E$2:$E$3783,1)</f>
        <v>1</v>
      </c>
      <c r="H2009" s="2">
        <f t="shared" si="31"/>
        <v>0.47180851063829787</v>
      </c>
    </row>
    <row r="2010" spans="1:8" x14ac:dyDescent="0.3">
      <c r="A2010" s="2" t="s">
        <v>4714</v>
      </c>
      <c r="B2010" s="2" t="s">
        <v>4715</v>
      </c>
      <c r="C2010" s="3">
        <v>8.8000000000000007</v>
      </c>
      <c r="D2010" s="2" t="s">
        <v>4713</v>
      </c>
      <c r="E2010" s="2">
        <v>0</v>
      </c>
      <c r="F2010" s="2">
        <f xml:space="preserve"> 1 - COUNTIF(E2011:E$3783,0)/COUNTIF(E$2:E$3783,0)</f>
        <v>0.52845744680851059</v>
      </c>
      <c r="G2010" s="2">
        <f>COUNTIF($E$2:E2010,1)/COUNTIF($E$2:$E$3783,1)</f>
        <v>1</v>
      </c>
      <c r="H2010" s="2">
        <f t="shared" si="31"/>
        <v>0.47154255319148941</v>
      </c>
    </row>
    <row r="2011" spans="1:8" x14ac:dyDescent="0.3">
      <c r="A2011" s="2" t="s">
        <v>4716</v>
      </c>
      <c r="B2011" s="2" t="s">
        <v>4717</v>
      </c>
      <c r="C2011" s="3">
        <v>8.8000000000000007</v>
      </c>
      <c r="D2011" s="2" t="s">
        <v>4713</v>
      </c>
      <c r="E2011" s="2">
        <v>0</v>
      </c>
      <c r="F2011" s="2">
        <f xml:space="preserve"> 1 - COUNTIF(E2012:E$3783,0)/COUNTIF(E$2:E$3783,0)</f>
        <v>0.52872340425531916</v>
      </c>
      <c r="G2011" s="2">
        <f>COUNTIF($E$2:E2011,1)/COUNTIF($E$2:$E$3783,1)</f>
        <v>1</v>
      </c>
      <c r="H2011" s="2">
        <f t="shared" si="31"/>
        <v>0.47127659574468084</v>
      </c>
    </row>
    <row r="2012" spans="1:8" x14ac:dyDescent="0.3">
      <c r="A2012" s="2" t="s">
        <v>4718</v>
      </c>
      <c r="B2012" s="2" t="s">
        <v>4719</v>
      </c>
      <c r="C2012" s="3">
        <v>8.8000000000000007</v>
      </c>
      <c r="D2012" s="2" t="s">
        <v>4720</v>
      </c>
      <c r="E2012" s="2">
        <v>0</v>
      </c>
      <c r="F2012" s="2">
        <f xml:space="preserve"> 1 - COUNTIF(E2013:E$3783,0)/COUNTIF(E$2:E$3783,0)</f>
        <v>0.52898936170212774</v>
      </c>
      <c r="G2012" s="2">
        <f>COUNTIF($E$2:E2012,1)/COUNTIF($E$2:$E$3783,1)</f>
        <v>1</v>
      </c>
      <c r="H2012" s="2">
        <f t="shared" si="31"/>
        <v>0.47101063829787226</v>
      </c>
    </row>
    <row r="2013" spans="1:8" x14ac:dyDescent="0.3">
      <c r="A2013" s="2" t="s">
        <v>4721</v>
      </c>
      <c r="B2013" s="2" t="s">
        <v>4722</v>
      </c>
      <c r="C2013" s="3">
        <v>8.6999999999999993</v>
      </c>
      <c r="D2013" s="2" t="s">
        <v>4720</v>
      </c>
      <c r="E2013" s="2">
        <v>0</v>
      </c>
      <c r="F2013" s="2">
        <f xml:space="preserve"> 1 - COUNTIF(E2014:E$3783,0)/COUNTIF(E$2:E$3783,0)</f>
        <v>0.5292553191489362</v>
      </c>
      <c r="G2013" s="2">
        <f>COUNTIF($E$2:E2013,1)/COUNTIF($E$2:$E$3783,1)</f>
        <v>1</v>
      </c>
      <c r="H2013" s="2">
        <f t="shared" si="31"/>
        <v>0.4707446808510638</v>
      </c>
    </row>
    <row r="2014" spans="1:8" x14ac:dyDescent="0.3">
      <c r="A2014" s="2" t="s">
        <v>4723</v>
      </c>
      <c r="B2014" s="2" t="s">
        <v>4724</v>
      </c>
      <c r="C2014" s="3">
        <v>8.6</v>
      </c>
      <c r="D2014" s="4">
        <v>4.0000000000000003E-5</v>
      </c>
      <c r="E2014" s="2">
        <v>0</v>
      </c>
      <c r="F2014" s="2">
        <f xml:space="preserve"> 1 - COUNTIF(E2015:E$3783,0)/COUNTIF(E$2:E$3783,0)</f>
        <v>0.52952127659574466</v>
      </c>
      <c r="G2014" s="2">
        <f>COUNTIF($E$2:E2014,1)/COUNTIF($E$2:$E$3783,1)</f>
        <v>1</v>
      </c>
      <c r="H2014" s="2">
        <f t="shared" si="31"/>
        <v>0.47047872340425534</v>
      </c>
    </row>
    <row r="2015" spans="1:8" x14ac:dyDescent="0.3">
      <c r="A2015" s="2" t="s">
        <v>4725</v>
      </c>
      <c r="B2015" s="2" t="s">
        <v>4726</v>
      </c>
      <c r="C2015" s="3">
        <v>8.6</v>
      </c>
      <c r="D2015" s="4">
        <v>4.0000000000000003E-5</v>
      </c>
      <c r="E2015" s="2">
        <v>0</v>
      </c>
      <c r="F2015" s="2">
        <f xml:space="preserve"> 1 - COUNTIF(E2016:E$3783,0)/COUNTIF(E$2:E$3783,0)</f>
        <v>0.52978723404255312</v>
      </c>
      <c r="G2015" s="2">
        <f>COUNTIF($E$2:E2015,1)/COUNTIF($E$2:$E$3783,1)</f>
        <v>1</v>
      </c>
      <c r="H2015" s="2">
        <f t="shared" si="31"/>
        <v>0.47021276595744688</v>
      </c>
    </row>
    <row r="2016" spans="1:8" x14ac:dyDescent="0.3">
      <c r="A2016" s="2" t="s">
        <v>4727</v>
      </c>
      <c r="B2016" s="2" t="s">
        <v>4728</v>
      </c>
      <c r="C2016" s="3">
        <v>8.6</v>
      </c>
      <c r="D2016" s="4">
        <v>4.0000000000000003E-5</v>
      </c>
      <c r="E2016" s="2">
        <v>0</v>
      </c>
      <c r="F2016" s="2">
        <f xml:space="preserve"> 1 - COUNTIF(E2017:E$3783,0)/COUNTIF(E$2:E$3783,0)</f>
        <v>0.5300531914893617</v>
      </c>
      <c r="G2016" s="2">
        <f>COUNTIF($E$2:E2016,1)/COUNTIF($E$2:$E$3783,1)</f>
        <v>1</v>
      </c>
      <c r="H2016" s="2">
        <f t="shared" si="31"/>
        <v>0.4699468085106383</v>
      </c>
    </row>
    <row r="2017" spans="1:8" x14ac:dyDescent="0.3">
      <c r="A2017" s="2" t="s">
        <v>4729</v>
      </c>
      <c r="B2017" s="2" t="s">
        <v>4730</v>
      </c>
      <c r="C2017" s="3">
        <v>8.6</v>
      </c>
      <c r="D2017" s="4">
        <v>4.0000000000000003E-5</v>
      </c>
      <c r="E2017" s="2">
        <v>0</v>
      </c>
      <c r="F2017" s="2">
        <f xml:space="preserve"> 1 - COUNTIF(E2018:E$3783,0)/COUNTIF(E$2:E$3783,0)</f>
        <v>0.53031914893617027</v>
      </c>
      <c r="G2017" s="2">
        <f>COUNTIF($E$2:E2017,1)/COUNTIF($E$2:$E$3783,1)</f>
        <v>1</v>
      </c>
      <c r="H2017" s="2">
        <f t="shared" si="31"/>
        <v>0.46968085106382973</v>
      </c>
    </row>
    <row r="2018" spans="1:8" x14ac:dyDescent="0.3">
      <c r="A2018" s="2" t="s">
        <v>4731</v>
      </c>
      <c r="B2018" s="2" t="s">
        <v>4732</v>
      </c>
      <c r="C2018" s="3">
        <v>8.6</v>
      </c>
      <c r="D2018" s="4">
        <v>4.0000000000000003E-5</v>
      </c>
      <c r="E2018" s="2">
        <v>0</v>
      </c>
      <c r="F2018" s="2">
        <f xml:space="preserve"> 1 - COUNTIF(E2019:E$3783,0)/COUNTIF(E$2:E$3783,0)</f>
        <v>0.53058510638297873</v>
      </c>
      <c r="G2018" s="2">
        <f>COUNTIF($E$2:E2018,1)/COUNTIF($E$2:$E$3783,1)</f>
        <v>1</v>
      </c>
      <c r="H2018" s="2">
        <f t="shared" si="31"/>
        <v>0.46941489361702127</v>
      </c>
    </row>
    <row r="2019" spans="1:8" x14ac:dyDescent="0.3">
      <c r="A2019" s="2" t="s">
        <v>4733</v>
      </c>
      <c r="B2019" s="2" t="s">
        <v>4734</v>
      </c>
      <c r="C2019" s="3">
        <v>8.5</v>
      </c>
      <c r="D2019" s="4">
        <v>4.0000000000000003E-5</v>
      </c>
      <c r="E2019" s="2">
        <v>0</v>
      </c>
      <c r="F2019" s="2">
        <f xml:space="preserve"> 1 - COUNTIF(E2020:E$3783,0)/COUNTIF(E$2:E$3783,0)</f>
        <v>0.5308510638297872</v>
      </c>
      <c r="G2019" s="2">
        <f>COUNTIF($E$2:E2019,1)/COUNTIF($E$2:$E$3783,1)</f>
        <v>1</v>
      </c>
      <c r="H2019" s="2">
        <f t="shared" si="31"/>
        <v>0.4691489361702128</v>
      </c>
    </row>
    <row r="2020" spans="1:8" x14ac:dyDescent="0.3">
      <c r="A2020" s="2" t="s">
        <v>4735</v>
      </c>
      <c r="B2020" s="2" t="s">
        <v>4736</v>
      </c>
      <c r="C2020" s="3">
        <v>8.5</v>
      </c>
      <c r="D2020" s="4">
        <v>4.0000000000000003E-5</v>
      </c>
      <c r="E2020" s="2">
        <v>0</v>
      </c>
      <c r="F2020" s="2">
        <f xml:space="preserve"> 1 - COUNTIF(E2021:E$3783,0)/COUNTIF(E$2:E$3783,0)</f>
        <v>0.53111702127659577</v>
      </c>
      <c r="G2020" s="2">
        <f>COUNTIF($E$2:E2020,1)/COUNTIF($E$2:$E$3783,1)</f>
        <v>1</v>
      </c>
      <c r="H2020" s="2">
        <f t="shared" si="31"/>
        <v>0.46888297872340423</v>
      </c>
    </row>
    <row r="2021" spans="1:8" x14ac:dyDescent="0.3">
      <c r="A2021" s="2" t="s">
        <v>4737</v>
      </c>
      <c r="B2021" s="2" t="s">
        <v>4738</v>
      </c>
      <c r="C2021" s="3">
        <v>8.5</v>
      </c>
      <c r="D2021" s="4">
        <v>4.0000000000000003E-5</v>
      </c>
      <c r="E2021" s="2">
        <v>0</v>
      </c>
      <c r="F2021" s="2">
        <f xml:space="preserve"> 1 - COUNTIF(E2022:E$3783,0)/COUNTIF(E$2:E$3783,0)</f>
        <v>0.53138297872340423</v>
      </c>
      <c r="G2021" s="2">
        <f>COUNTIF($E$2:E2021,1)/COUNTIF($E$2:$E$3783,1)</f>
        <v>1</v>
      </c>
      <c r="H2021" s="2">
        <f t="shared" si="31"/>
        <v>0.46861702127659577</v>
      </c>
    </row>
    <row r="2022" spans="1:8" x14ac:dyDescent="0.3">
      <c r="A2022" s="2" t="s">
        <v>4739</v>
      </c>
      <c r="B2022" s="2" t="s">
        <v>4740</v>
      </c>
      <c r="C2022" s="3">
        <v>8.5</v>
      </c>
      <c r="D2022" s="2" t="s">
        <v>4741</v>
      </c>
      <c r="E2022" s="2">
        <v>0</v>
      </c>
      <c r="F2022" s="2">
        <f xml:space="preserve"> 1 - COUNTIF(E2023:E$3783,0)/COUNTIF(E$2:E$3783,0)</f>
        <v>0.5316489361702128</v>
      </c>
      <c r="G2022" s="2">
        <f>COUNTIF($E$2:E2022,1)/COUNTIF($E$2:$E$3783,1)</f>
        <v>1</v>
      </c>
      <c r="H2022" s="2">
        <f t="shared" si="31"/>
        <v>0.4683510638297872</v>
      </c>
    </row>
    <row r="2023" spans="1:8" x14ac:dyDescent="0.3">
      <c r="A2023" s="2" t="s">
        <v>4742</v>
      </c>
      <c r="B2023" s="2" t="s">
        <v>4743</v>
      </c>
      <c r="C2023" s="3">
        <v>8.5</v>
      </c>
      <c r="D2023" s="2" t="s">
        <v>4741</v>
      </c>
      <c r="E2023" s="2">
        <v>0</v>
      </c>
      <c r="F2023" s="2">
        <f xml:space="preserve"> 1 - COUNTIF(E2024:E$3783,0)/COUNTIF(E$2:E$3783,0)</f>
        <v>0.53191489361702127</v>
      </c>
      <c r="G2023" s="2">
        <f>COUNTIF($E$2:E2023,1)/COUNTIF($E$2:$E$3783,1)</f>
        <v>1</v>
      </c>
      <c r="H2023" s="2">
        <f t="shared" si="31"/>
        <v>0.46808510638297873</v>
      </c>
    </row>
    <row r="2024" spans="1:8" x14ac:dyDescent="0.3">
      <c r="A2024" s="2" t="s">
        <v>4744</v>
      </c>
      <c r="B2024" s="2" t="s">
        <v>4745</v>
      </c>
      <c r="C2024" s="3">
        <v>8.5</v>
      </c>
      <c r="D2024" s="2" t="s">
        <v>4741</v>
      </c>
      <c r="E2024" s="2">
        <v>0</v>
      </c>
      <c r="F2024" s="2">
        <f xml:space="preserve"> 1 - COUNTIF(E2025:E$3783,0)/COUNTIF(E$2:E$3783,0)</f>
        <v>0.53218085106382973</v>
      </c>
      <c r="G2024" s="2">
        <f>COUNTIF($E$2:E2024,1)/COUNTIF($E$2:$E$3783,1)</f>
        <v>1</v>
      </c>
      <c r="H2024" s="2">
        <f t="shared" si="31"/>
        <v>0.46781914893617027</v>
      </c>
    </row>
    <row r="2025" spans="1:8" x14ac:dyDescent="0.3">
      <c r="A2025" s="2" t="s">
        <v>4746</v>
      </c>
      <c r="B2025" s="2" t="s">
        <v>4747</v>
      </c>
      <c r="C2025" s="3">
        <v>8.5</v>
      </c>
      <c r="D2025" s="2" t="s">
        <v>4741</v>
      </c>
      <c r="E2025" s="2">
        <v>0</v>
      </c>
      <c r="F2025" s="2">
        <f xml:space="preserve"> 1 - COUNTIF(E2026:E$3783,0)/COUNTIF(E$2:E$3783,0)</f>
        <v>0.5324468085106383</v>
      </c>
      <c r="G2025" s="2">
        <f>COUNTIF($E$2:E2025,1)/COUNTIF($E$2:$E$3783,1)</f>
        <v>1</v>
      </c>
      <c r="H2025" s="2">
        <f t="shared" si="31"/>
        <v>0.4675531914893617</v>
      </c>
    </row>
    <row r="2026" spans="1:8" x14ac:dyDescent="0.3">
      <c r="A2026" s="2" t="s">
        <v>4748</v>
      </c>
      <c r="B2026" s="2" t="s">
        <v>4749</v>
      </c>
      <c r="C2026" s="3">
        <v>8.5</v>
      </c>
      <c r="D2026" s="2" t="s">
        <v>4741</v>
      </c>
      <c r="E2026" s="2">
        <v>0</v>
      </c>
      <c r="F2026" s="2">
        <f xml:space="preserve"> 1 - COUNTIF(E2027:E$3783,0)/COUNTIF(E$2:E$3783,0)</f>
        <v>0.53271276595744688</v>
      </c>
      <c r="G2026" s="2">
        <f>COUNTIF($E$2:E2026,1)/COUNTIF($E$2:$E$3783,1)</f>
        <v>1</v>
      </c>
      <c r="H2026" s="2">
        <f t="shared" si="31"/>
        <v>0.46728723404255312</v>
      </c>
    </row>
    <row r="2027" spans="1:8" x14ac:dyDescent="0.3">
      <c r="A2027" s="2" t="s">
        <v>4750</v>
      </c>
      <c r="B2027" s="2" t="s">
        <v>4751</v>
      </c>
      <c r="C2027" s="3">
        <v>8.5</v>
      </c>
      <c r="D2027" s="2" t="s">
        <v>4741</v>
      </c>
      <c r="E2027" s="2">
        <v>0</v>
      </c>
      <c r="F2027" s="2">
        <f xml:space="preserve"> 1 - COUNTIF(E2028:E$3783,0)/COUNTIF(E$2:E$3783,0)</f>
        <v>0.53297872340425534</v>
      </c>
      <c r="G2027" s="2">
        <f>COUNTIF($E$2:E2027,1)/COUNTIF($E$2:$E$3783,1)</f>
        <v>1</v>
      </c>
      <c r="H2027" s="2">
        <f t="shared" si="31"/>
        <v>0.46702127659574466</v>
      </c>
    </row>
    <row r="2028" spans="1:8" x14ac:dyDescent="0.3">
      <c r="A2028" s="2" t="s">
        <v>4752</v>
      </c>
      <c r="B2028" s="2" t="s">
        <v>4753</v>
      </c>
      <c r="C2028" s="3">
        <v>8.4</v>
      </c>
      <c r="D2028" s="2" t="s">
        <v>4741</v>
      </c>
      <c r="E2028" s="2">
        <v>0</v>
      </c>
      <c r="F2028" s="2">
        <f xml:space="preserve"> 1 - COUNTIF(E2029:E$3783,0)/COUNTIF(E$2:E$3783,0)</f>
        <v>0.5332446808510638</v>
      </c>
      <c r="G2028" s="2">
        <f>COUNTIF($E$2:E2028,1)/COUNTIF($E$2:$E$3783,1)</f>
        <v>1</v>
      </c>
      <c r="H2028" s="2">
        <f t="shared" si="31"/>
        <v>0.4667553191489362</v>
      </c>
    </row>
    <row r="2029" spans="1:8" x14ac:dyDescent="0.3">
      <c r="A2029" s="2" t="s">
        <v>4754</v>
      </c>
      <c r="B2029" s="2" t="s">
        <v>4755</v>
      </c>
      <c r="C2029" s="3">
        <v>8.4</v>
      </c>
      <c r="D2029" s="2" t="s">
        <v>4741</v>
      </c>
      <c r="E2029" s="2">
        <v>0</v>
      </c>
      <c r="F2029" s="2">
        <f xml:space="preserve"> 1 - COUNTIF(E2030:E$3783,0)/COUNTIF(E$2:E$3783,0)</f>
        <v>0.53351063829787226</v>
      </c>
      <c r="G2029" s="2">
        <f>COUNTIF($E$2:E2029,1)/COUNTIF($E$2:$E$3783,1)</f>
        <v>1</v>
      </c>
      <c r="H2029" s="2">
        <f t="shared" si="31"/>
        <v>0.46648936170212774</v>
      </c>
    </row>
    <row r="2030" spans="1:8" x14ac:dyDescent="0.3">
      <c r="A2030" s="2" t="s">
        <v>4756</v>
      </c>
      <c r="B2030" s="2" t="s">
        <v>4757</v>
      </c>
      <c r="C2030" s="3">
        <v>8.4</v>
      </c>
      <c r="D2030" s="2" t="s">
        <v>4758</v>
      </c>
      <c r="E2030" s="2">
        <v>0</v>
      </c>
      <c r="F2030" s="2">
        <f xml:space="preserve"> 1 - COUNTIF(E2031:E$3783,0)/COUNTIF(E$2:E$3783,0)</f>
        <v>0.53377659574468084</v>
      </c>
      <c r="G2030" s="2">
        <f>COUNTIF($E$2:E2030,1)/COUNTIF($E$2:$E$3783,1)</f>
        <v>1</v>
      </c>
      <c r="H2030" s="2">
        <f t="shared" si="31"/>
        <v>0.46622340425531916</v>
      </c>
    </row>
    <row r="2031" spans="1:8" x14ac:dyDescent="0.3">
      <c r="A2031" s="2" t="s">
        <v>4759</v>
      </c>
      <c r="B2031" s="2" t="s">
        <v>4760</v>
      </c>
      <c r="C2031" s="3">
        <v>8.4</v>
      </c>
      <c r="D2031" s="2" t="s">
        <v>4758</v>
      </c>
      <c r="E2031" s="2">
        <v>0</v>
      </c>
      <c r="F2031" s="2">
        <f xml:space="preserve"> 1 - COUNTIF(E2032:E$3783,0)/COUNTIF(E$2:E$3783,0)</f>
        <v>0.53404255319148941</v>
      </c>
      <c r="G2031" s="2">
        <f>COUNTIF($E$2:E2031,1)/COUNTIF($E$2:$E$3783,1)</f>
        <v>1</v>
      </c>
      <c r="H2031" s="2">
        <f t="shared" si="31"/>
        <v>0.46595744680851059</v>
      </c>
    </row>
    <row r="2032" spans="1:8" x14ac:dyDescent="0.3">
      <c r="A2032" s="2" t="s">
        <v>4761</v>
      </c>
      <c r="B2032" s="2" t="s">
        <v>4762</v>
      </c>
      <c r="C2032" s="3">
        <v>8.4</v>
      </c>
      <c r="D2032" s="2" t="s">
        <v>4758</v>
      </c>
      <c r="E2032" s="2">
        <v>0</v>
      </c>
      <c r="F2032" s="2">
        <f xml:space="preserve"> 1 - COUNTIF(E2033:E$3783,0)/COUNTIF(E$2:E$3783,0)</f>
        <v>0.53430851063829787</v>
      </c>
      <c r="G2032" s="2">
        <f>COUNTIF($E$2:E2032,1)/COUNTIF($E$2:$E$3783,1)</f>
        <v>1</v>
      </c>
      <c r="H2032" s="2">
        <f t="shared" si="31"/>
        <v>0.46569148936170213</v>
      </c>
    </row>
    <row r="2033" spans="1:8" x14ac:dyDescent="0.3">
      <c r="A2033" s="2" t="s">
        <v>4763</v>
      </c>
      <c r="B2033" s="2" t="s">
        <v>4764</v>
      </c>
      <c r="C2033" s="3">
        <v>8.3000000000000007</v>
      </c>
      <c r="D2033" s="2" t="s">
        <v>4765</v>
      </c>
      <c r="E2033" s="2">
        <v>0</v>
      </c>
      <c r="F2033" s="2">
        <f xml:space="preserve"> 1 - COUNTIF(E2034:E$3783,0)/COUNTIF(E$2:E$3783,0)</f>
        <v>0.53457446808510634</v>
      </c>
      <c r="G2033" s="2">
        <f>COUNTIF($E$2:E2033,1)/COUNTIF($E$2:$E$3783,1)</f>
        <v>1</v>
      </c>
      <c r="H2033" s="2">
        <f t="shared" si="31"/>
        <v>0.46542553191489366</v>
      </c>
    </row>
    <row r="2034" spans="1:8" x14ac:dyDescent="0.3">
      <c r="A2034" s="2" t="s">
        <v>4766</v>
      </c>
      <c r="B2034" s="2" t="s">
        <v>4767</v>
      </c>
      <c r="C2034" s="3">
        <v>8.3000000000000007</v>
      </c>
      <c r="D2034" s="2" t="s">
        <v>4765</v>
      </c>
      <c r="E2034" s="2">
        <v>0</v>
      </c>
      <c r="F2034" s="2">
        <f xml:space="preserve"> 1 - COUNTIF(E2035:E$3783,0)/COUNTIF(E$2:E$3783,0)</f>
        <v>0.53484042553191491</v>
      </c>
      <c r="G2034" s="2">
        <f>COUNTIF($E$2:E2034,1)/COUNTIF($E$2:$E$3783,1)</f>
        <v>1</v>
      </c>
      <c r="H2034" s="2">
        <f t="shared" si="31"/>
        <v>0.46515957446808509</v>
      </c>
    </row>
    <row r="2035" spans="1:8" x14ac:dyDescent="0.3">
      <c r="A2035" s="2" t="s">
        <v>4768</v>
      </c>
      <c r="B2035" s="2" t="s">
        <v>4769</v>
      </c>
      <c r="C2035" s="3">
        <v>8.3000000000000007</v>
      </c>
      <c r="D2035" s="2" t="s">
        <v>4765</v>
      </c>
      <c r="E2035" s="2">
        <v>0</v>
      </c>
      <c r="F2035" s="2">
        <f xml:space="preserve"> 1 - COUNTIF(E2036:E$3783,0)/COUNTIF(E$2:E$3783,0)</f>
        <v>0.53510638297872348</v>
      </c>
      <c r="G2035" s="2">
        <f>COUNTIF($E$2:E2035,1)/COUNTIF($E$2:$E$3783,1)</f>
        <v>1</v>
      </c>
      <c r="H2035" s="2">
        <f t="shared" si="31"/>
        <v>0.46489361702127652</v>
      </c>
    </row>
    <row r="2036" spans="1:8" x14ac:dyDescent="0.3">
      <c r="A2036" s="2" t="s">
        <v>4770</v>
      </c>
      <c r="B2036" s="2" t="s">
        <v>4771</v>
      </c>
      <c r="C2036" s="3">
        <v>8.1999999999999993</v>
      </c>
      <c r="D2036" s="2" t="s">
        <v>4765</v>
      </c>
      <c r="E2036" s="2">
        <v>0</v>
      </c>
      <c r="F2036" s="2">
        <f xml:space="preserve"> 1 - COUNTIF(E2037:E$3783,0)/COUNTIF(E$2:E$3783,0)</f>
        <v>0.53537234042553195</v>
      </c>
      <c r="G2036" s="2">
        <f>COUNTIF($E$2:E2036,1)/COUNTIF($E$2:$E$3783,1)</f>
        <v>1</v>
      </c>
      <c r="H2036" s="2">
        <f t="shared" si="31"/>
        <v>0.46462765957446805</v>
      </c>
    </row>
    <row r="2037" spans="1:8" x14ac:dyDescent="0.3">
      <c r="A2037" s="2" t="s">
        <v>4772</v>
      </c>
      <c r="B2037" s="2" t="s">
        <v>4773</v>
      </c>
      <c r="C2037" s="3">
        <v>8.1</v>
      </c>
      <c r="D2037" s="2" t="s">
        <v>4774</v>
      </c>
      <c r="E2037" s="2">
        <v>0</v>
      </c>
      <c r="F2037" s="2">
        <f xml:space="preserve"> 1 - COUNTIF(E2038:E$3783,0)/COUNTIF(E$2:E$3783,0)</f>
        <v>0.53563829787234041</v>
      </c>
      <c r="G2037" s="2">
        <f>COUNTIF($E$2:E2037,1)/COUNTIF($E$2:$E$3783,1)</f>
        <v>1</v>
      </c>
      <c r="H2037" s="2">
        <f t="shared" si="31"/>
        <v>0.46436170212765959</v>
      </c>
    </row>
    <row r="2038" spans="1:8" x14ac:dyDescent="0.3">
      <c r="A2038" s="2" t="s">
        <v>4775</v>
      </c>
      <c r="B2038" s="2" t="s">
        <v>4776</v>
      </c>
      <c r="C2038" s="3">
        <v>8.1</v>
      </c>
      <c r="D2038" s="2" t="s">
        <v>4774</v>
      </c>
      <c r="E2038" s="2">
        <v>0</v>
      </c>
      <c r="F2038" s="2">
        <f xml:space="preserve"> 1 - COUNTIF(E2039:E$3783,0)/COUNTIF(E$2:E$3783,0)</f>
        <v>0.53590425531914887</v>
      </c>
      <c r="G2038" s="2">
        <f>COUNTIF($E$2:E2038,1)/COUNTIF($E$2:$E$3783,1)</f>
        <v>1</v>
      </c>
      <c r="H2038" s="2">
        <f t="shared" si="31"/>
        <v>0.46409574468085113</v>
      </c>
    </row>
    <row r="2039" spans="1:8" x14ac:dyDescent="0.3">
      <c r="A2039" s="2" t="s">
        <v>4777</v>
      </c>
      <c r="B2039" s="2" t="s">
        <v>4778</v>
      </c>
      <c r="C2039" s="3">
        <v>8.1</v>
      </c>
      <c r="D2039" s="2" t="s">
        <v>4774</v>
      </c>
      <c r="E2039" s="2">
        <v>0</v>
      </c>
      <c r="F2039" s="2">
        <f xml:space="preserve"> 1 - COUNTIF(E2040:E$3783,0)/COUNTIF(E$2:E$3783,0)</f>
        <v>0.53617021276595744</v>
      </c>
      <c r="G2039" s="2">
        <f>COUNTIF($E$2:E2039,1)/COUNTIF($E$2:$E$3783,1)</f>
        <v>1</v>
      </c>
      <c r="H2039" s="2">
        <f t="shared" si="31"/>
        <v>0.46382978723404256</v>
      </c>
    </row>
    <row r="2040" spans="1:8" x14ac:dyDescent="0.3">
      <c r="A2040" s="2" t="s">
        <v>4779</v>
      </c>
      <c r="B2040" s="2" t="s">
        <v>4780</v>
      </c>
      <c r="C2040" s="3">
        <v>8.1</v>
      </c>
      <c r="D2040" s="2" t="s">
        <v>4774</v>
      </c>
      <c r="E2040" s="2">
        <v>0</v>
      </c>
      <c r="F2040" s="2">
        <f xml:space="preserve"> 1 - COUNTIF(E2041:E$3783,0)/COUNTIF(E$2:E$3783,0)</f>
        <v>0.53643617021276602</v>
      </c>
      <c r="G2040" s="2">
        <f>COUNTIF($E$2:E2040,1)/COUNTIF($E$2:$E$3783,1)</f>
        <v>1</v>
      </c>
      <c r="H2040" s="2">
        <f t="shared" si="31"/>
        <v>0.46356382978723398</v>
      </c>
    </row>
    <row r="2041" spans="1:8" x14ac:dyDescent="0.3">
      <c r="A2041" s="2" t="s">
        <v>4781</v>
      </c>
      <c r="B2041" s="2" t="s">
        <v>4782</v>
      </c>
      <c r="C2041" s="3">
        <v>8.1</v>
      </c>
      <c r="D2041" s="2" t="s">
        <v>4774</v>
      </c>
      <c r="E2041" s="2">
        <v>0</v>
      </c>
      <c r="F2041" s="2">
        <f xml:space="preserve"> 1 - COUNTIF(E2042:E$3783,0)/COUNTIF(E$2:E$3783,0)</f>
        <v>0.53670212765957448</v>
      </c>
      <c r="G2041" s="2">
        <f>COUNTIF($E$2:E2041,1)/COUNTIF($E$2:$E$3783,1)</f>
        <v>1</v>
      </c>
      <c r="H2041" s="2">
        <f t="shared" si="31"/>
        <v>0.46329787234042552</v>
      </c>
    </row>
    <row r="2042" spans="1:8" x14ac:dyDescent="0.3">
      <c r="A2042" s="2" t="s">
        <v>4783</v>
      </c>
      <c r="B2042" s="2" t="s">
        <v>4784</v>
      </c>
      <c r="C2042" s="3">
        <v>8.1</v>
      </c>
      <c r="D2042" s="2" t="s">
        <v>4774</v>
      </c>
      <c r="E2042" s="2">
        <v>0</v>
      </c>
      <c r="F2042" s="2">
        <f xml:space="preserve"> 1 - COUNTIF(E2043:E$3783,0)/COUNTIF(E$2:E$3783,0)</f>
        <v>0.53696808510638294</v>
      </c>
      <c r="G2042" s="2">
        <f>COUNTIF($E$2:E2042,1)/COUNTIF($E$2:$E$3783,1)</f>
        <v>1</v>
      </c>
      <c r="H2042" s="2">
        <f t="shared" si="31"/>
        <v>0.46303191489361706</v>
      </c>
    </row>
    <row r="2043" spans="1:8" x14ac:dyDescent="0.3">
      <c r="A2043" s="2" t="s">
        <v>4785</v>
      </c>
      <c r="B2043" s="2" t="s">
        <v>4786</v>
      </c>
      <c r="C2043" s="3">
        <v>8.1</v>
      </c>
      <c r="D2043" s="2" t="s">
        <v>4774</v>
      </c>
      <c r="E2043" s="2">
        <v>0</v>
      </c>
      <c r="F2043" s="2">
        <f xml:space="preserve"> 1 - COUNTIF(E2044:E$3783,0)/COUNTIF(E$2:E$3783,0)</f>
        <v>0.53723404255319152</v>
      </c>
      <c r="G2043" s="2">
        <f>COUNTIF($E$2:E2043,1)/COUNTIF($E$2:$E$3783,1)</f>
        <v>1</v>
      </c>
      <c r="H2043" s="2">
        <f t="shared" si="31"/>
        <v>0.46276595744680848</v>
      </c>
    </row>
    <row r="2044" spans="1:8" x14ac:dyDescent="0.3">
      <c r="A2044" s="2" t="s">
        <v>4787</v>
      </c>
      <c r="B2044" s="2" t="s">
        <v>4788</v>
      </c>
      <c r="C2044" s="3">
        <v>8.1</v>
      </c>
      <c r="D2044" s="2" t="s">
        <v>4774</v>
      </c>
      <c r="E2044" s="2">
        <v>0</v>
      </c>
      <c r="F2044" s="2">
        <f xml:space="preserve"> 1 - COUNTIF(E2045:E$3783,0)/COUNTIF(E$2:E$3783,0)</f>
        <v>0.53749999999999998</v>
      </c>
      <c r="G2044" s="2">
        <f>COUNTIF($E$2:E2044,1)/COUNTIF($E$2:$E$3783,1)</f>
        <v>1</v>
      </c>
      <c r="H2044" s="2">
        <f t="shared" si="31"/>
        <v>0.46250000000000002</v>
      </c>
    </row>
    <row r="2045" spans="1:8" x14ac:dyDescent="0.3">
      <c r="A2045" s="2" t="s">
        <v>4789</v>
      </c>
      <c r="B2045" s="2" t="s">
        <v>4790</v>
      </c>
      <c r="C2045" s="3">
        <v>8.1</v>
      </c>
      <c r="D2045" s="2" t="s">
        <v>4791</v>
      </c>
      <c r="E2045" s="2">
        <v>0</v>
      </c>
      <c r="F2045" s="2">
        <f xml:space="preserve"> 1 - COUNTIF(E2046:E$3783,0)/COUNTIF(E$2:E$3783,0)</f>
        <v>0.53776595744680855</v>
      </c>
      <c r="G2045" s="2">
        <f>COUNTIF($E$2:E2045,1)/COUNTIF($E$2:$E$3783,1)</f>
        <v>1</v>
      </c>
      <c r="H2045" s="2">
        <f t="shared" si="31"/>
        <v>0.46223404255319145</v>
      </c>
    </row>
    <row r="2046" spans="1:8" x14ac:dyDescent="0.3">
      <c r="A2046" s="2" t="s">
        <v>4792</v>
      </c>
      <c r="B2046" s="2" t="s">
        <v>4793</v>
      </c>
      <c r="C2046" s="3">
        <v>8</v>
      </c>
      <c r="D2046" s="2" t="s">
        <v>4791</v>
      </c>
      <c r="E2046" s="2">
        <v>0</v>
      </c>
      <c r="F2046" s="2">
        <f xml:space="preserve"> 1 - COUNTIF(E2047:E$3783,0)/COUNTIF(E$2:E$3783,0)</f>
        <v>0.53803191489361701</v>
      </c>
      <c r="G2046" s="2">
        <f>COUNTIF($E$2:E2046,1)/COUNTIF($E$2:$E$3783,1)</f>
        <v>1</v>
      </c>
      <c r="H2046" s="2">
        <f t="shared" si="31"/>
        <v>0.46196808510638299</v>
      </c>
    </row>
    <row r="2047" spans="1:8" x14ac:dyDescent="0.3">
      <c r="A2047" s="2" t="s">
        <v>4794</v>
      </c>
      <c r="B2047" s="2" t="s">
        <v>4795</v>
      </c>
      <c r="C2047" s="3">
        <v>8</v>
      </c>
      <c r="D2047" s="2" t="s">
        <v>4791</v>
      </c>
      <c r="E2047" s="2">
        <v>0</v>
      </c>
      <c r="F2047" s="2">
        <f xml:space="preserve"> 1 - COUNTIF(E2048:E$3783,0)/COUNTIF(E$2:E$3783,0)</f>
        <v>0.53829787234042548</v>
      </c>
      <c r="G2047" s="2">
        <f>COUNTIF($E$2:E2047,1)/COUNTIF($E$2:$E$3783,1)</f>
        <v>1</v>
      </c>
      <c r="H2047" s="2">
        <f t="shared" si="31"/>
        <v>0.46170212765957452</v>
      </c>
    </row>
    <row r="2048" spans="1:8" x14ac:dyDescent="0.3">
      <c r="A2048" s="2" t="s">
        <v>4796</v>
      </c>
      <c r="B2048" s="2" t="s">
        <v>4797</v>
      </c>
      <c r="C2048" s="3">
        <v>8</v>
      </c>
      <c r="D2048" s="2" t="s">
        <v>4791</v>
      </c>
      <c r="E2048" s="2">
        <v>0</v>
      </c>
      <c r="F2048" s="2">
        <f xml:space="preserve"> 1 - COUNTIF(E2049:E$3783,0)/COUNTIF(E$2:E$3783,0)</f>
        <v>0.53856382978723405</v>
      </c>
      <c r="G2048" s="2">
        <f>COUNTIF($E$2:E2048,1)/COUNTIF($E$2:$E$3783,1)</f>
        <v>1</v>
      </c>
      <c r="H2048" s="2">
        <f t="shared" si="31"/>
        <v>0.46143617021276595</v>
      </c>
    </row>
    <row r="2049" spans="1:8" x14ac:dyDescent="0.3">
      <c r="A2049" s="2" t="s">
        <v>4798</v>
      </c>
      <c r="B2049" s="2" t="s">
        <v>4799</v>
      </c>
      <c r="C2049" s="3">
        <v>8</v>
      </c>
      <c r="D2049" s="2" t="s">
        <v>4791</v>
      </c>
      <c r="E2049" s="2">
        <v>0</v>
      </c>
      <c r="F2049" s="2">
        <f xml:space="preserve"> 1 - COUNTIF(E2050:E$3783,0)/COUNTIF(E$2:E$3783,0)</f>
        <v>0.53882978723404262</v>
      </c>
      <c r="G2049" s="2">
        <f>COUNTIF($E$2:E2049,1)/COUNTIF($E$2:$E$3783,1)</f>
        <v>1</v>
      </c>
      <c r="H2049" s="2">
        <f t="shared" si="31"/>
        <v>0.46117021276595738</v>
      </c>
    </row>
    <row r="2050" spans="1:8" x14ac:dyDescent="0.3">
      <c r="A2050" s="2" t="s">
        <v>4800</v>
      </c>
      <c r="B2050" s="2" t="s">
        <v>4801</v>
      </c>
      <c r="C2050" s="3">
        <v>8</v>
      </c>
      <c r="D2050" s="2" t="s">
        <v>4791</v>
      </c>
      <c r="E2050" s="2">
        <v>0</v>
      </c>
      <c r="F2050" s="2">
        <f xml:space="preserve"> 1 - COUNTIF(E2051:E$3783,0)/COUNTIF(E$2:E$3783,0)</f>
        <v>0.53909574468085109</v>
      </c>
      <c r="G2050" s="2">
        <f>COUNTIF($E$2:E2050,1)/COUNTIF($E$2:$E$3783,1)</f>
        <v>1</v>
      </c>
      <c r="H2050" s="2">
        <f t="shared" si="31"/>
        <v>0.46090425531914891</v>
      </c>
    </row>
    <row r="2051" spans="1:8" x14ac:dyDescent="0.3">
      <c r="A2051" s="2" t="s">
        <v>4802</v>
      </c>
      <c r="B2051" s="2" t="s">
        <v>4803</v>
      </c>
      <c r="C2051" s="3">
        <v>8</v>
      </c>
      <c r="D2051" s="2" t="s">
        <v>4804</v>
      </c>
      <c r="E2051" s="2">
        <v>0</v>
      </c>
      <c r="F2051" s="2">
        <f xml:space="preserve"> 1 - COUNTIF(E2052:E$3783,0)/COUNTIF(E$2:E$3783,0)</f>
        <v>0.53936170212765955</v>
      </c>
      <c r="G2051" s="2">
        <f>COUNTIF($E$2:E2051,1)/COUNTIF($E$2:$E$3783,1)</f>
        <v>1</v>
      </c>
      <c r="H2051" s="2">
        <f t="shared" ref="H2051:H2114" si="32">G2051-F2051</f>
        <v>0.46063829787234045</v>
      </c>
    </row>
    <row r="2052" spans="1:8" x14ac:dyDescent="0.3">
      <c r="A2052" s="2" t="s">
        <v>4805</v>
      </c>
      <c r="B2052" s="2" t="s">
        <v>4806</v>
      </c>
      <c r="C2052" s="3">
        <v>7.9</v>
      </c>
      <c r="D2052" s="2" t="s">
        <v>4804</v>
      </c>
      <c r="E2052" s="2">
        <v>0</v>
      </c>
      <c r="F2052" s="2">
        <f xml:space="preserve"> 1 - COUNTIF(E2053:E$3783,0)/COUNTIF(E$2:E$3783,0)</f>
        <v>0.53962765957446801</v>
      </c>
      <c r="G2052" s="2">
        <f>COUNTIF($E$2:E2052,1)/COUNTIF($E$2:$E$3783,1)</f>
        <v>1</v>
      </c>
      <c r="H2052" s="2">
        <f t="shared" si="32"/>
        <v>0.46037234042553199</v>
      </c>
    </row>
    <row r="2053" spans="1:8" x14ac:dyDescent="0.3">
      <c r="A2053" s="2" t="s">
        <v>4807</v>
      </c>
      <c r="B2053" s="2" t="s">
        <v>4808</v>
      </c>
      <c r="C2053" s="3">
        <v>7.9</v>
      </c>
      <c r="D2053" s="2" t="s">
        <v>4804</v>
      </c>
      <c r="E2053" s="2">
        <v>0</v>
      </c>
      <c r="F2053" s="2">
        <f xml:space="preserve"> 1 - COUNTIF(E2054:E$3783,0)/COUNTIF(E$2:E$3783,0)</f>
        <v>0.53989361702127658</v>
      </c>
      <c r="G2053" s="2">
        <f>COUNTIF($E$2:E2053,1)/COUNTIF($E$2:$E$3783,1)</f>
        <v>1</v>
      </c>
      <c r="H2053" s="2">
        <f t="shared" si="32"/>
        <v>0.46010638297872342</v>
      </c>
    </row>
    <row r="2054" spans="1:8" x14ac:dyDescent="0.3">
      <c r="A2054" s="2" t="s">
        <v>4809</v>
      </c>
      <c r="B2054" s="2" t="s">
        <v>4810</v>
      </c>
      <c r="C2054" s="3">
        <v>7.9</v>
      </c>
      <c r="D2054" s="2" t="s">
        <v>4811</v>
      </c>
      <c r="E2054" s="2">
        <v>0</v>
      </c>
      <c r="F2054" s="2">
        <f xml:space="preserve"> 1 - COUNTIF(E2055:E$3783,0)/COUNTIF(E$2:E$3783,0)</f>
        <v>0.54015957446808516</v>
      </c>
      <c r="G2054" s="2">
        <f>COUNTIF($E$2:E2054,1)/COUNTIF($E$2:$E$3783,1)</f>
        <v>1</v>
      </c>
      <c r="H2054" s="2">
        <f t="shared" si="32"/>
        <v>0.45984042553191484</v>
      </c>
    </row>
    <row r="2055" spans="1:8" x14ac:dyDescent="0.3">
      <c r="A2055" s="2" t="s">
        <v>4812</v>
      </c>
      <c r="B2055" s="2" t="s">
        <v>4813</v>
      </c>
      <c r="C2055" s="3">
        <v>7.9</v>
      </c>
      <c r="D2055" s="2" t="s">
        <v>4811</v>
      </c>
      <c r="E2055" s="2">
        <v>0</v>
      </c>
      <c r="F2055" s="2">
        <f xml:space="preserve"> 1 - COUNTIF(E2056:E$3783,0)/COUNTIF(E$2:E$3783,0)</f>
        <v>0.54042553191489362</v>
      </c>
      <c r="G2055" s="2">
        <f>COUNTIF($E$2:E2055,1)/COUNTIF($E$2:$E$3783,1)</f>
        <v>1</v>
      </c>
      <c r="H2055" s="2">
        <f t="shared" si="32"/>
        <v>0.45957446808510638</v>
      </c>
    </row>
    <row r="2056" spans="1:8" x14ac:dyDescent="0.3">
      <c r="A2056" s="2" t="s">
        <v>4814</v>
      </c>
      <c r="B2056" s="2" t="s">
        <v>4815</v>
      </c>
      <c r="C2056" s="3">
        <v>7.8</v>
      </c>
      <c r="D2056" s="2" t="s">
        <v>4811</v>
      </c>
      <c r="E2056" s="2">
        <v>0</v>
      </c>
      <c r="F2056" s="2">
        <f xml:space="preserve"> 1 - COUNTIF(E2057:E$3783,0)/COUNTIF(E$2:E$3783,0)</f>
        <v>0.54069148936170208</v>
      </c>
      <c r="G2056" s="2">
        <f>COUNTIF($E$2:E2056,1)/COUNTIF($E$2:$E$3783,1)</f>
        <v>1</v>
      </c>
      <c r="H2056" s="2">
        <f t="shared" si="32"/>
        <v>0.45930851063829792</v>
      </c>
    </row>
    <row r="2057" spans="1:8" x14ac:dyDescent="0.3">
      <c r="A2057" s="2" t="s">
        <v>4816</v>
      </c>
      <c r="B2057" s="2" t="s">
        <v>4817</v>
      </c>
      <c r="C2057" s="3">
        <v>7.8</v>
      </c>
      <c r="D2057" s="2" t="s">
        <v>4811</v>
      </c>
      <c r="E2057" s="2">
        <v>0</v>
      </c>
      <c r="F2057" s="2">
        <f xml:space="preserve"> 1 - COUNTIF(E2058:E$3783,0)/COUNTIF(E$2:E$3783,0)</f>
        <v>0.54095744680851066</v>
      </c>
      <c r="G2057" s="2">
        <f>COUNTIF($E$2:E2057,1)/COUNTIF($E$2:$E$3783,1)</f>
        <v>1</v>
      </c>
      <c r="H2057" s="2">
        <f t="shared" si="32"/>
        <v>0.45904255319148934</v>
      </c>
    </row>
    <row r="2058" spans="1:8" x14ac:dyDescent="0.3">
      <c r="A2058" s="2" t="s">
        <v>4818</v>
      </c>
      <c r="B2058" s="2" t="s">
        <v>4819</v>
      </c>
      <c r="C2058" s="3">
        <v>7.8</v>
      </c>
      <c r="D2058" s="2" t="s">
        <v>4811</v>
      </c>
      <c r="E2058" s="2">
        <v>0</v>
      </c>
      <c r="F2058" s="2">
        <f xml:space="preserve"> 1 - COUNTIF(E2059:E$3783,0)/COUNTIF(E$2:E$3783,0)</f>
        <v>0.54122340425531923</v>
      </c>
      <c r="G2058" s="2">
        <f>COUNTIF($E$2:E2058,1)/COUNTIF($E$2:$E$3783,1)</f>
        <v>1</v>
      </c>
      <c r="H2058" s="2">
        <f t="shared" si="32"/>
        <v>0.45877659574468077</v>
      </c>
    </row>
    <row r="2059" spans="1:8" x14ac:dyDescent="0.3">
      <c r="A2059" s="2" t="s">
        <v>4820</v>
      </c>
      <c r="B2059" s="2" t="s">
        <v>4821</v>
      </c>
      <c r="C2059" s="3">
        <v>7.8</v>
      </c>
      <c r="D2059" s="2" t="s">
        <v>4822</v>
      </c>
      <c r="E2059" s="2">
        <v>0</v>
      </c>
      <c r="F2059" s="2">
        <f xml:space="preserve"> 1 - COUNTIF(E2060:E$3783,0)/COUNTIF(E$2:E$3783,0)</f>
        <v>0.54148936170212769</v>
      </c>
      <c r="G2059" s="2">
        <f>COUNTIF($E$2:E2059,1)/COUNTIF($E$2:$E$3783,1)</f>
        <v>1</v>
      </c>
      <c r="H2059" s="2">
        <f t="shared" si="32"/>
        <v>0.45851063829787231</v>
      </c>
    </row>
    <row r="2060" spans="1:8" x14ac:dyDescent="0.3">
      <c r="A2060" s="2" t="s">
        <v>4823</v>
      </c>
      <c r="B2060" s="2" t="s">
        <v>4824</v>
      </c>
      <c r="C2060" s="3">
        <v>7.8</v>
      </c>
      <c r="D2060" s="2" t="s">
        <v>4822</v>
      </c>
      <c r="E2060" s="2">
        <v>0</v>
      </c>
      <c r="F2060" s="2">
        <f xml:space="preserve"> 1 - COUNTIF(E2061:E$3783,0)/COUNTIF(E$2:E$3783,0)</f>
        <v>0.54175531914893615</v>
      </c>
      <c r="G2060" s="2">
        <f>COUNTIF($E$2:E2060,1)/COUNTIF($E$2:$E$3783,1)</f>
        <v>1</v>
      </c>
      <c r="H2060" s="2">
        <f t="shared" si="32"/>
        <v>0.45824468085106385</v>
      </c>
    </row>
    <row r="2061" spans="1:8" x14ac:dyDescent="0.3">
      <c r="A2061" s="2" t="s">
        <v>4825</v>
      </c>
      <c r="B2061" s="2" t="s">
        <v>4826</v>
      </c>
      <c r="C2061" s="3">
        <v>7.7</v>
      </c>
      <c r="D2061" s="2" t="s">
        <v>4822</v>
      </c>
      <c r="E2061" s="2">
        <v>0</v>
      </c>
      <c r="F2061" s="2">
        <f xml:space="preserve"> 1 - COUNTIF(E2062:E$3783,0)/COUNTIF(E$2:E$3783,0)</f>
        <v>0.54202127659574462</v>
      </c>
      <c r="G2061" s="2">
        <f>COUNTIF($E$2:E2061,1)/COUNTIF($E$2:$E$3783,1)</f>
        <v>1</v>
      </c>
      <c r="H2061" s="2">
        <f t="shared" si="32"/>
        <v>0.45797872340425538</v>
      </c>
    </row>
    <row r="2062" spans="1:8" x14ac:dyDescent="0.3">
      <c r="A2062" s="2" t="s">
        <v>4827</v>
      </c>
      <c r="B2062" s="2" t="s">
        <v>4828</v>
      </c>
      <c r="C2062" s="3">
        <v>7.6</v>
      </c>
      <c r="D2062" s="2" t="s">
        <v>4829</v>
      </c>
      <c r="E2062" s="2">
        <v>0</v>
      </c>
      <c r="F2062" s="2">
        <f xml:space="preserve"> 1 - COUNTIF(E2063:E$3783,0)/COUNTIF(E$2:E$3783,0)</f>
        <v>0.54228723404255319</v>
      </c>
      <c r="G2062" s="2">
        <f>COUNTIF($E$2:E2062,1)/COUNTIF($E$2:$E$3783,1)</f>
        <v>1</v>
      </c>
      <c r="H2062" s="2">
        <f t="shared" si="32"/>
        <v>0.45771276595744681</v>
      </c>
    </row>
    <row r="2063" spans="1:8" x14ac:dyDescent="0.3">
      <c r="A2063" s="2" t="s">
        <v>4830</v>
      </c>
      <c r="B2063" s="2" t="s">
        <v>4831</v>
      </c>
      <c r="C2063" s="3">
        <v>7.6</v>
      </c>
      <c r="D2063" s="4">
        <v>5.0000000000000002E-5</v>
      </c>
      <c r="E2063" s="2">
        <v>0</v>
      </c>
      <c r="F2063" s="2">
        <f xml:space="preserve"> 1 - COUNTIF(E2064:E$3783,0)/COUNTIF(E$2:E$3783,0)</f>
        <v>0.54255319148936176</v>
      </c>
      <c r="G2063" s="2">
        <f>COUNTIF($E$2:E2063,1)/COUNTIF($E$2:$E$3783,1)</f>
        <v>1</v>
      </c>
      <c r="H2063" s="2">
        <f t="shared" si="32"/>
        <v>0.45744680851063824</v>
      </c>
    </row>
    <row r="2064" spans="1:8" x14ac:dyDescent="0.3">
      <c r="A2064" s="2" t="s">
        <v>4832</v>
      </c>
      <c r="B2064" s="2" t="s">
        <v>4833</v>
      </c>
      <c r="C2064" s="3">
        <v>7.6</v>
      </c>
      <c r="D2064" s="4">
        <v>5.0000000000000002E-5</v>
      </c>
      <c r="E2064" s="2">
        <v>0</v>
      </c>
      <c r="F2064" s="2">
        <f xml:space="preserve"> 1 - COUNTIF(E2065:E$3783,0)/COUNTIF(E$2:E$3783,0)</f>
        <v>0.54281914893617023</v>
      </c>
      <c r="G2064" s="2">
        <f>COUNTIF($E$2:E2064,1)/COUNTIF($E$2:$E$3783,1)</f>
        <v>1</v>
      </c>
      <c r="H2064" s="2">
        <f t="shared" si="32"/>
        <v>0.45718085106382977</v>
      </c>
    </row>
    <row r="2065" spans="1:8" x14ac:dyDescent="0.3">
      <c r="A2065" s="2" t="s">
        <v>4834</v>
      </c>
      <c r="B2065" s="2" t="s">
        <v>4835</v>
      </c>
      <c r="C2065" s="3">
        <v>7.6</v>
      </c>
      <c r="D2065" s="4">
        <v>5.0000000000000002E-5</v>
      </c>
      <c r="E2065" s="2">
        <v>0</v>
      </c>
      <c r="F2065" s="2">
        <f xml:space="preserve"> 1 - COUNTIF(E2066:E$3783,0)/COUNTIF(E$2:E$3783,0)</f>
        <v>0.54308510638297869</v>
      </c>
      <c r="G2065" s="2">
        <f>COUNTIF($E$2:E2065,1)/COUNTIF($E$2:$E$3783,1)</f>
        <v>1</v>
      </c>
      <c r="H2065" s="2">
        <f t="shared" si="32"/>
        <v>0.45691489361702131</v>
      </c>
    </row>
    <row r="2066" spans="1:8" x14ac:dyDescent="0.3">
      <c r="A2066" s="2" t="s">
        <v>4836</v>
      </c>
      <c r="B2066" s="2" t="s">
        <v>4837</v>
      </c>
      <c r="C2066" s="3">
        <v>7.6</v>
      </c>
      <c r="D2066" s="4">
        <v>5.0000000000000002E-5</v>
      </c>
      <c r="E2066" s="2">
        <v>0</v>
      </c>
      <c r="F2066" s="2">
        <f xml:space="preserve"> 1 - COUNTIF(E2067:E$3783,0)/COUNTIF(E$2:E$3783,0)</f>
        <v>0.54335106382978715</v>
      </c>
      <c r="G2066" s="2">
        <f>COUNTIF($E$2:E2066,1)/COUNTIF($E$2:$E$3783,1)</f>
        <v>1</v>
      </c>
      <c r="H2066" s="2">
        <f t="shared" si="32"/>
        <v>0.45664893617021285</v>
      </c>
    </row>
    <row r="2067" spans="1:8" x14ac:dyDescent="0.3">
      <c r="A2067" s="2" t="s">
        <v>4838</v>
      </c>
      <c r="B2067" s="2" t="s">
        <v>4839</v>
      </c>
      <c r="C2067" s="3">
        <v>7.5</v>
      </c>
      <c r="D2067" s="4">
        <v>5.0000000000000002E-5</v>
      </c>
      <c r="E2067" s="2">
        <v>0</v>
      </c>
      <c r="F2067" s="2">
        <f xml:space="preserve"> 1 - COUNTIF(E2068:E$3783,0)/COUNTIF(E$2:E$3783,0)</f>
        <v>0.54361702127659572</v>
      </c>
      <c r="G2067" s="2">
        <f>COUNTIF($E$2:E2067,1)/COUNTIF($E$2:$E$3783,1)</f>
        <v>1</v>
      </c>
      <c r="H2067" s="2">
        <f t="shared" si="32"/>
        <v>0.45638297872340428</v>
      </c>
    </row>
    <row r="2068" spans="1:8" x14ac:dyDescent="0.3">
      <c r="A2068" s="2" t="s">
        <v>4840</v>
      </c>
      <c r="B2068" s="2" t="s">
        <v>4841</v>
      </c>
      <c r="C2068" s="3">
        <v>7.5</v>
      </c>
      <c r="D2068" s="4">
        <v>5.0000000000000002E-5</v>
      </c>
      <c r="E2068" s="2">
        <v>0</v>
      </c>
      <c r="F2068" s="2">
        <f xml:space="preserve"> 1 - COUNTIF(E2069:E$3783,0)/COUNTIF(E$2:E$3783,0)</f>
        <v>0.5438829787234043</v>
      </c>
      <c r="G2068" s="2">
        <f>COUNTIF($E$2:E2068,1)/COUNTIF($E$2:$E$3783,1)</f>
        <v>1</v>
      </c>
      <c r="H2068" s="2">
        <f t="shared" si="32"/>
        <v>0.4561170212765957</v>
      </c>
    </row>
    <row r="2069" spans="1:8" x14ac:dyDescent="0.3">
      <c r="A2069" s="2" t="s">
        <v>4842</v>
      </c>
      <c r="B2069" s="2" t="s">
        <v>4843</v>
      </c>
      <c r="C2069" s="3">
        <v>7.5</v>
      </c>
      <c r="D2069" s="4">
        <v>5.0000000000000002E-5</v>
      </c>
      <c r="E2069" s="2">
        <v>0</v>
      </c>
      <c r="F2069" s="2">
        <f xml:space="preserve"> 1 - COUNTIF(E2070:E$3783,0)/COUNTIF(E$2:E$3783,0)</f>
        <v>0.54414893617021276</v>
      </c>
      <c r="G2069" s="2">
        <f>COUNTIF($E$2:E2069,1)/COUNTIF($E$2:$E$3783,1)</f>
        <v>1</v>
      </c>
      <c r="H2069" s="2">
        <f t="shared" si="32"/>
        <v>0.45585106382978724</v>
      </c>
    </row>
    <row r="2070" spans="1:8" x14ac:dyDescent="0.3">
      <c r="A2070" s="2" t="s">
        <v>4844</v>
      </c>
      <c r="B2070" s="2" t="s">
        <v>4845</v>
      </c>
      <c r="C2070" s="3">
        <v>7.5</v>
      </c>
      <c r="D2070" s="4">
        <v>5.0000000000000002E-5</v>
      </c>
      <c r="E2070" s="2">
        <v>0</v>
      </c>
      <c r="F2070" s="2">
        <f xml:space="preserve"> 1 - COUNTIF(E2071:E$3783,0)/COUNTIF(E$2:E$3783,0)</f>
        <v>0.54441489361702122</v>
      </c>
      <c r="G2070" s="2">
        <f>COUNTIF($E$2:E2070,1)/COUNTIF($E$2:$E$3783,1)</f>
        <v>1</v>
      </c>
      <c r="H2070" s="2">
        <f t="shared" si="32"/>
        <v>0.45558510638297878</v>
      </c>
    </row>
    <row r="2071" spans="1:8" x14ac:dyDescent="0.3">
      <c r="A2071" s="2" t="s">
        <v>4846</v>
      </c>
      <c r="B2071" s="2" t="s">
        <v>4847</v>
      </c>
      <c r="C2071" s="3">
        <v>7.5</v>
      </c>
      <c r="D2071" s="4">
        <v>5.0000000000000002E-5</v>
      </c>
      <c r="E2071" s="2">
        <v>0</v>
      </c>
      <c r="F2071" s="2">
        <f xml:space="preserve"> 1 - COUNTIF(E2072:E$3783,0)/COUNTIF(E$2:E$3783,0)</f>
        <v>0.5446808510638298</v>
      </c>
      <c r="G2071" s="2">
        <f>COUNTIF($E$2:E2071,1)/COUNTIF($E$2:$E$3783,1)</f>
        <v>1</v>
      </c>
      <c r="H2071" s="2">
        <f t="shared" si="32"/>
        <v>0.4553191489361702</v>
      </c>
    </row>
    <row r="2072" spans="1:8" x14ac:dyDescent="0.3">
      <c r="A2072" s="2" t="s">
        <v>4848</v>
      </c>
      <c r="B2072" s="2" t="s">
        <v>4849</v>
      </c>
      <c r="C2072" s="3">
        <v>7.5</v>
      </c>
      <c r="D2072" s="4">
        <v>5.0000000000000002E-5</v>
      </c>
      <c r="E2072" s="2">
        <v>0</v>
      </c>
      <c r="F2072" s="2">
        <f xml:space="preserve"> 1 - COUNTIF(E2073:E$3783,0)/COUNTIF(E$2:E$3783,0)</f>
        <v>0.54494680851063837</v>
      </c>
      <c r="G2072" s="2">
        <f>COUNTIF($E$2:E2072,1)/COUNTIF($E$2:$E$3783,1)</f>
        <v>1</v>
      </c>
      <c r="H2072" s="2">
        <f t="shared" si="32"/>
        <v>0.45505319148936163</v>
      </c>
    </row>
    <row r="2073" spans="1:8" x14ac:dyDescent="0.3">
      <c r="A2073" s="2" t="s">
        <v>4850</v>
      </c>
      <c r="B2073" s="2" t="s">
        <v>4851</v>
      </c>
      <c r="C2073" s="3">
        <v>7.5</v>
      </c>
      <c r="D2073" s="2" t="s">
        <v>4852</v>
      </c>
      <c r="E2073" s="2">
        <v>0</v>
      </c>
      <c r="F2073" s="2">
        <f xml:space="preserve"> 1 - COUNTIF(E2074:E$3783,0)/COUNTIF(E$2:E$3783,0)</f>
        <v>0.54521276595744683</v>
      </c>
      <c r="G2073" s="2">
        <f>COUNTIF($E$2:E2073,1)/COUNTIF($E$2:$E$3783,1)</f>
        <v>1</v>
      </c>
      <c r="H2073" s="2">
        <f t="shared" si="32"/>
        <v>0.45478723404255317</v>
      </c>
    </row>
    <row r="2074" spans="1:8" x14ac:dyDescent="0.3">
      <c r="A2074" s="2" t="s">
        <v>4853</v>
      </c>
      <c r="B2074" s="2" t="s">
        <v>4854</v>
      </c>
      <c r="C2074" s="3">
        <v>7.5</v>
      </c>
      <c r="D2074" s="2" t="s">
        <v>4852</v>
      </c>
      <c r="E2074" s="2">
        <v>0</v>
      </c>
      <c r="F2074" s="2">
        <f xml:space="preserve"> 1 - COUNTIF(E2075:E$3783,0)/COUNTIF(E$2:E$3783,0)</f>
        <v>0.54547872340425529</v>
      </c>
      <c r="G2074" s="2">
        <f>COUNTIF($E$2:E2074,1)/COUNTIF($E$2:$E$3783,1)</f>
        <v>1</v>
      </c>
      <c r="H2074" s="2">
        <f t="shared" si="32"/>
        <v>0.45452127659574471</v>
      </c>
    </row>
    <row r="2075" spans="1:8" x14ac:dyDescent="0.3">
      <c r="A2075" s="2" t="s">
        <v>4855</v>
      </c>
      <c r="B2075" s="2" t="s">
        <v>4856</v>
      </c>
      <c r="C2075" s="3">
        <v>7.5</v>
      </c>
      <c r="D2075" s="2" t="s">
        <v>4852</v>
      </c>
      <c r="E2075" s="2">
        <v>0</v>
      </c>
      <c r="F2075" s="2">
        <f xml:space="preserve"> 1 - COUNTIF(E2076:E$3783,0)/COUNTIF(E$2:E$3783,0)</f>
        <v>0.54574468085106376</v>
      </c>
      <c r="G2075" s="2">
        <f>COUNTIF($E$2:E2075,1)/COUNTIF($E$2:$E$3783,1)</f>
        <v>1</v>
      </c>
      <c r="H2075" s="2">
        <f t="shared" si="32"/>
        <v>0.45425531914893624</v>
      </c>
    </row>
    <row r="2076" spans="1:8" x14ac:dyDescent="0.3">
      <c r="A2076" s="2" t="s">
        <v>4857</v>
      </c>
      <c r="B2076" s="2" t="s">
        <v>4858</v>
      </c>
      <c r="C2076" s="3">
        <v>7.5</v>
      </c>
      <c r="D2076" s="2" t="s">
        <v>4852</v>
      </c>
      <c r="E2076" s="2">
        <v>0</v>
      </c>
      <c r="F2076" s="2">
        <f xml:space="preserve"> 1 - COUNTIF(E2077:E$3783,0)/COUNTIF(E$2:E$3783,0)</f>
        <v>0.54601063829787233</v>
      </c>
      <c r="G2076" s="2">
        <f>COUNTIF($E$2:E2076,1)/COUNTIF($E$2:$E$3783,1)</f>
        <v>1</v>
      </c>
      <c r="H2076" s="2">
        <f t="shared" si="32"/>
        <v>0.45398936170212767</v>
      </c>
    </row>
    <row r="2077" spans="1:8" x14ac:dyDescent="0.3">
      <c r="A2077" s="2" t="s">
        <v>4859</v>
      </c>
      <c r="B2077" s="2" t="s">
        <v>4860</v>
      </c>
      <c r="C2077" s="3">
        <v>7.5</v>
      </c>
      <c r="D2077" s="2" t="s">
        <v>4852</v>
      </c>
      <c r="E2077" s="2">
        <v>0</v>
      </c>
      <c r="F2077" s="2">
        <f xml:space="preserve"> 1 - COUNTIF(E2078:E$3783,0)/COUNTIF(E$2:E$3783,0)</f>
        <v>0.5462765957446809</v>
      </c>
      <c r="G2077" s="2">
        <f>COUNTIF($E$2:E2077,1)/COUNTIF($E$2:$E$3783,1)</f>
        <v>1</v>
      </c>
      <c r="H2077" s="2">
        <f t="shared" si="32"/>
        <v>0.4537234042553191</v>
      </c>
    </row>
    <row r="2078" spans="1:8" x14ac:dyDescent="0.3">
      <c r="A2078" s="2" t="s">
        <v>4861</v>
      </c>
      <c r="B2078" s="2" t="s">
        <v>4862</v>
      </c>
      <c r="C2078" s="3">
        <v>7.5</v>
      </c>
      <c r="D2078" s="2" t="s">
        <v>4852</v>
      </c>
      <c r="E2078" s="2">
        <v>0</v>
      </c>
      <c r="F2078" s="2">
        <f xml:space="preserve"> 1 - COUNTIF(E2079:E$3783,0)/COUNTIF(E$2:E$3783,0)</f>
        <v>0.54654255319148937</v>
      </c>
      <c r="G2078" s="2">
        <f>COUNTIF($E$2:E2078,1)/COUNTIF($E$2:$E$3783,1)</f>
        <v>1</v>
      </c>
      <c r="H2078" s="2">
        <f t="shared" si="32"/>
        <v>0.45345744680851063</v>
      </c>
    </row>
    <row r="2079" spans="1:8" x14ac:dyDescent="0.3">
      <c r="A2079" s="2" t="s">
        <v>4863</v>
      </c>
      <c r="B2079" s="2" t="s">
        <v>4864</v>
      </c>
      <c r="C2079" s="3">
        <v>7.5</v>
      </c>
      <c r="D2079" s="2" t="s">
        <v>4852</v>
      </c>
      <c r="E2079" s="2">
        <v>0</v>
      </c>
      <c r="F2079" s="2">
        <f xml:space="preserve"> 1 - COUNTIF(E2080:E$3783,0)/COUNTIF(E$2:E$3783,0)</f>
        <v>0.54680851063829783</v>
      </c>
      <c r="G2079" s="2">
        <f>COUNTIF($E$2:E2079,1)/COUNTIF($E$2:$E$3783,1)</f>
        <v>1</v>
      </c>
      <c r="H2079" s="2">
        <f t="shared" si="32"/>
        <v>0.45319148936170217</v>
      </c>
    </row>
    <row r="2080" spans="1:8" x14ac:dyDescent="0.3">
      <c r="A2080" s="2" t="s">
        <v>4865</v>
      </c>
      <c r="B2080" s="2" t="s">
        <v>4866</v>
      </c>
      <c r="C2080" s="3">
        <v>7.5</v>
      </c>
      <c r="D2080" s="2" t="s">
        <v>4852</v>
      </c>
      <c r="E2080" s="2">
        <v>0</v>
      </c>
      <c r="F2080" s="2">
        <f xml:space="preserve"> 1 - COUNTIF(E2081:E$3783,0)/COUNTIF(E$2:E$3783,0)</f>
        <v>0.5470744680851064</v>
      </c>
      <c r="G2080" s="2">
        <f>COUNTIF($E$2:E2080,1)/COUNTIF($E$2:$E$3783,1)</f>
        <v>1</v>
      </c>
      <c r="H2080" s="2">
        <f t="shared" si="32"/>
        <v>0.4529255319148936</v>
      </c>
    </row>
    <row r="2081" spans="1:8" x14ac:dyDescent="0.3">
      <c r="A2081" s="2" t="s">
        <v>4867</v>
      </c>
      <c r="B2081" s="2" t="s">
        <v>4868</v>
      </c>
      <c r="C2081" s="3">
        <v>7.5</v>
      </c>
      <c r="D2081" s="2" t="s">
        <v>4852</v>
      </c>
      <c r="E2081" s="2">
        <v>0</v>
      </c>
      <c r="F2081" s="2">
        <f xml:space="preserve"> 1 - COUNTIF(E2082:E$3783,0)/COUNTIF(E$2:E$3783,0)</f>
        <v>0.54734042553191498</v>
      </c>
      <c r="G2081" s="2">
        <f>COUNTIF($E$2:E2081,1)/COUNTIF($E$2:$E$3783,1)</f>
        <v>1</v>
      </c>
      <c r="H2081" s="2">
        <f t="shared" si="32"/>
        <v>0.45265957446808502</v>
      </c>
    </row>
    <row r="2082" spans="1:8" x14ac:dyDescent="0.3">
      <c r="A2082" s="2" t="s">
        <v>4869</v>
      </c>
      <c r="B2082" s="2" t="s">
        <v>4870</v>
      </c>
      <c r="C2082" s="3">
        <v>7.5</v>
      </c>
      <c r="D2082" s="2" t="s">
        <v>4852</v>
      </c>
      <c r="E2082" s="2">
        <v>0</v>
      </c>
      <c r="F2082" s="2">
        <f xml:space="preserve"> 1 - COUNTIF(E2083:E$3783,0)/COUNTIF(E$2:E$3783,0)</f>
        <v>0.54760638297872344</v>
      </c>
      <c r="G2082" s="2">
        <f>COUNTIF($E$2:E2082,1)/COUNTIF($E$2:$E$3783,1)</f>
        <v>1</v>
      </c>
      <c r="H2082" s="2">
        <f t="shared" si="32"/>
        <v>0.45239361702127656</v>
      </c>
    </row>
    <row r="2083" spans="1:8" x14ac:dyDescent="0.3">
      <c r="A2083" s="2" t="s">
        <v>4871</v>
      </c>
      <c r="B2083" s="2" t="s">
        <v>4872</v>
      </c>
      <c r="C2083" s="3">
        <v>7.5</v>
      </c>
      <c r="D2083" s="2" t="s">
        <v>4852</v>
      </c>
      <c r="E2083" s="2">
        <v>0</v>
      </c>
      <c r="F2083" s="2">
        <f xml:space="preserve"> 1 - COUNTIF(E2084:E$3783,0)/COUNTIF(E$2:E$3783,0)</f>
        <v>0.5478723404255319</v>
      </c>
      <c r="G2083" s="2">
        <f>COUNTIF($E$2:E2083,1)/COUNTIF($E$2:$E$3783,1)</f>
        <v>1</v>
      </c>
      <c r="H2083" s="2">
        <f t="shared" si="32"/>
        <v>0.4521276595744681</v>
      </c>
    </row>
    <row r="2084" spans="1:8" x14ac:dyDescent="0.3">
      <c r="A2084" s="2" t="s">
        <v>4873</v>
      </c>
      <c r="B2084" s="2" t="s">
        <v>4874</v>
      </c>
      <c r="C2084" s="3">
        <v>7.5</v>
      </c>
      <c r="D2084" s="2" t="s">
        <v>4852</v>
      </c>
      <c r="E2084" s="2">
        <v>0</v>
      </c>
      <c r="F2084" s="2">
        <f xml:space="preserve"> 1 - COUNTIF(E2085:E$3783,0)/COUNTIF(E$2:E$3783,0)</f>
        <v>0.54813829787234036</v>
      </c>
      <c r="G2084" s="2">
        <f>COUNTIF($E$2:E2084,1)/COUNTIF($E$2:$E$3783,1)</f>
        <v>1</v>
      </c>
      <c r="H2084" s="2">
        <f t="shared" si="32"/>
        <v>0.45186170212765964</v>
      </c>
    </row>
    <row r="2085" spans="1:8" x14ac:dyDescent="0.3">
      <c r="A2085" s="2" t="s">
        <v>4875</v>
      </c>
      <c r="B2085" s="2" t="s">
        <v>4876</v>
      </c>
      <c r="C2085" s="3">
        <v>7.5</v>
      </c>
      <c r="D2085" s="2" t="s">
        <v>4852</v>
      </c>
      <c r="E2085" s="2">
        <v>0</v>
      </c>
      <c r="F2085" s="2">
        <f xml:space="preserve"> 1 - COUNTIF(E2086:E$3783,0)/COUNTIF(E$2:E$3783,0)</f>
        <v>0.54840425531914894</v>
      </c>
      <c r="G2085" s="2">
        <f>COUNTIF($E$2:E2085,1)/COUNTIF($E$2:$E$3783,1)</f>
        <v>1</v>
      </c>
      <c r="H2085" s="2">
        <f t="shared" si="32"/>
        <v>0.45159574468085106</v>
      </c>
    </row>
    <row r="2086" spans="1:8" x14ac:dyDescent="0.3">
      <c r="A2086" s="2" t="s">
        <v>4877</v>
      </c>
      <c r="B2086" s="2" t="s">
        <v>4878</v>
      </c>
      <c r="C2086" s="3">
        <v>7.5</v>
      </c>
      <c r="D2086" s="2" t="s">
        <v>4852</v>
      </c>
      <c r="E2086" s="2">
        <v>0</v>
      </c>
      <c r="F2086" s="2">
        <f xml:space="preserve"> 1 - COUNTIF(E2087:E$3783,0)/COUNTIF(E$2:E$3783,0)</f>
        <v>0.54867021276595751</v>
      </c>
      <c r="G2086" s="2">
        <f>COUNTIF($E$2:E2086,1)/COUNTIF($E$2:$E$3783,1)</f>
        <v>1</v>
      </c>
      <c r="H2086" s="2">
        <f t="shared" si="32"/>
        <v>0.45132978723404249</v>
      </c>
    </row>
    <row r="2087" spans="1:8" x14ac:dyDescent="0.3">
      <c r="A2087" s="2" t="s">
        <v>4879</v>
      </c>
      <c r="B2087" s="2" t="s">
        <v>4880</v>
      </c>
      <c r="C2087" s="3">
        <v>7.5</v>
      </c>
      <c r="D2087" s="2" t="s">
        <v>4852</v>
      </c>
      <c r="E2087" s="2">
        <v>0</v>
      </c>
      <c r="F2087" s="2">
        <f xml:space="preserve"> 1 - COUNTIF(E2088:E$3783,0)/COUNTIF(E$2:E$3783,0)</f>
        <v>0.54893617021276597</v>
      </c>
      <c r="G2087" s="2">
        <f>COUNTIF($E$2:E2087,1)/COUNTIF($E$2:$E$3783,1)</f>
        <v>1</v>
      </c>
      <c r="H2087" s="2">
        <f t="shared" si="32"/>
        <v>0.45106382978723403</v>
      </c>
    </row>
    <row r="2088" spans="1:8" x14ac:dyDescent="0.3">
      <c r="A2088" s="2" t="s">
        <v>4881</v>
      </c>
      <c r="B2088" s="2" t="s">
        <v>4882</v>
      </c>
      <c r="C2088" s="3">
        <v>7.5</v>
      </c>
      <c r="D2088" s="2" t="s">
        <v>4852</v>
      </c>
      <c r="E2088" s="2">
        <v>0</v>
      </c>
      <c r="F2088" s="2">
        <f xml:space="preserve"> 1 - COUNTIF(E2089:E$3783,0)/COUNTIF(E$2:E$3783,0)</f>
        <v>0.54920212765957444</v>
      </c>
      <c r="G2088" s="2">
        <f>COUNTIF($E$2:E2088,1)/COUNTIF($E$2:$E$3783,1)</f>
        <v>1</v>
      </c>
      <c r="H2088" s="2">
        <f t="shared" si="32"/>
        <v>0.45079787234042556</v>
      </c>
    </row>
    <row r="2089" spans="1:8" x14ac:dyDescent="0.3">
      <c r="A2089" s="2" t="s">
        <v>4883</v>
      </c>
      <c r="B2089" s="2" t="s">
        <v>4884</v>
      </c>
      <c r="C2089" s="3">
        <v>7.5</v>
      </c>
      <c r="D2089" s="2" t="s">
        <v>4852</v>
      </c>
      <c r="E2089" s="2">
        <v>0</v>
      </c>
      <c r="F2089" s="2">
        <f xml:space="preserve"> 1 - COUNTIF(E2090:E$3783,0)/COUNTIF(E$2:E$3783,0)</f>
        <v>0.5494680851063829</v>
      </c>
      <c r="G2089" s="2">
        <f>COUNTIF($E$2:E2089,1)/COUNTIF($E$2:$E$3783,1)</f>
        <v>1</v>
      </c>
      <c r="H2089" s="2">
        <f t="shared" si="32"/>
        <v>0.4505319148936171</v>
      </c>
    </row>
    <row r="2090" spans="1:8" x14ac:dyDescent="0.3">
      <c r="A2090" s="2" t="s">
        <v>4885</v>
      </c>
      <c r="B2090" s="2" t="s">
        <v>4886</v>
      </c>
      <c r="C2090" s="3">
        <v>7.5</v>
      </c>
      <c r="D2090" s="2" t="s">
        <v>4852</v>
      </c>
      <c r="E2090" s="2">
        <v>0</v>
      </c>
      <c r="F2090" s="2">
        <f xml:space="preserve"> 1 - COUNTIF(E2091:E$3783,0)/COUNTIF(E$2:E$3783,0)</f>
        <v>0.54973404255319147</v>
      </c>
      <c r="G2090" s="2">
        <f>COUNTIF($E$2:E2090,1)/COUNTIF($E$2:$E$3783,1)</f>
        <v>1</v>
      </c>
      <c r="H2090" s="2">
        <f t="shared" si="32"/>
        <v>0.45026595744680853</v>
      </c>
    </row>
    <row r="2091" spans="1:8" x14ac:dyDescent="0.3">
      <c r="A2091" s="2" t="s">
        <v>4887</v>
      </c>
      <c r="B2091" s="2" t="s">
        <v>4888</v>
      </c>
      <c r="C2091" s="3">
        <v>7.4</v>
      </c>
      <c r="D2091" s="2" t="s">
        <v>4852</v>
      </c>
      <c r="E2091" s="2">
        <v>0</v>
      </c>
      <c r="F2091" s="2">
        <f xml:space="preserve"> 1 - COUNTIF(E2092:E$3783,0)/COUNTIF(E$2:E$3783,0)</f>
        <v>0.55000000000000004</v>
      </c>
      <c r="G2091" s="2">
        <f>COUNTIF($E$2:E2091,1)/COUNTIF($E$2:$E$3783,1)</f>
        <v>1</v>
      </c>
      <c r="H2091" s="2">
        <f t="shared" si="32"/>
        <v>0.44999999999999996</v>
      </c>
    </row>
    <row r="2092" spans="1:8" x14ac:dyDescent="0.3">
      <c r="A2092" s="2" t="s">
        <v>4889</v>
      </c>
      <c r="B2092" s="2" t="s">
        <v>4890</v>
      </c>
      <c r="C2092" s="3">
        <v>7.4</v>
      </c>
      <c r="D2092" s="2" t="s">
        <v>4852</v>
      </c>
      <c r="E2092" s="2">
        <v>0</v>
      </c>
      <c r="F2092" s="2">
        <f xml:space="preserve"> 1 - COUNTIF(E2093:E$3783,0)/COUNTIF(E$2:E$3783,0)</f>
        <v>0.55026595744680851</v>
      </c>
      <c r="G2092" s="2">
        <f>COUNTIF($E$2:E2092,1)/COUNTIF($E$2:$E$3783,1)</f>
        <v>1</v>
      </c>
      <c r="H2092" s="2">
        <f t="shared" si="32"/>
        <v>0.44973404255319149</v>
      </c>
    </row>
    <row r="2093" spans="1:8" x14ac:dyDescent="0.3">
      <c r="A2093" s="2" t="s">
        <v>4891</v>
      </c>
      <c r="B2093" s="2" t="s">
        <v>4892</v>
      </c>
      <c r="C2093" s="3">
        <v>7.4</v>
      </c>
      <c r="D2093" s="2" t="s">
        <v>4852</v>
      </c>
      <c r="E2093" s="2">
        <v>0</v>
      </c>
      <c r="F2093" s="2">
        <f xml:space="preserve"> 1 - COUNTIF(E2094:E$3783,0)/COUNTIF(E$2:E$3783,0)</f>
        <v>0.55053191489361697</v>
      </c>
      <c r="G2093" s="2">
        <f>COUNTIF($E$2:E2093,1)/COUNTIF($E$2:$E$3783,1)</f>
        <v>1</v>
      </c>
      <c r="H2093" s="2">
        <f t="shared" si="32"/>
        <v>0.44946808510638303</v>
      </c>
    </row>
    <row r="2094" spans="1:8" x14ac:dyDescent="0.3">
      <c r="A2094" s="2" t="s">
        <v>4893</v>
      </c>
      <c r="B2094" s="2" t="s">
        <v>4894</v>
      </c>
      <c r="C2094" s="3">
        <v>7.4</v>
      </c>
      <c r="D2094" s="2" t="s">
        <v>4852</v>
      </c>
      <c r="E2094" s="2">
        <v>0</v>
      </c>
      <c r="F2094" s="2">
        <f xml:space="preserve"> 1 - COUNTIF(E2095:E$3783,0)/COUNTIF(E$2:E$3783,0)</f>
        <v>0.55079787234042554</v>
      </c>
      <c r="G2094" s="2">
        <f>COUNTIF($E$2:E2094,1)/COUNTIF($E$2:$E$3783,1)</f>
        <v>1</v>
      </c>
      <c r="H2094" s="2">
        <f t="shared" si="32"/>
        <v>0.44920212765957446</v>
      </c>
    </row>
    <row r="2095" spans="1:8" x14ac:dyDescent="0.3">
      <c r="A2095" s="2" t="s">
        <v>4895</v>
      </c>
      <c r="B2095" s="2" t="s">
        <v>4896</v>
      </c>
      <c r="C2095" s="3">
        <v>7.4</v>
      </c>
      <c r="D2095" s="2" t="s">
        <v>4897</v>
      </c>
      <c r="E2095" s="2">
        <v>0</v>
      </c>
      <c r="F2095" s="2">
        <f xml:space="preserve"> 1 - COUNTIF(E2096:E$3783,0)/COUNTIF(E$2:E$3783,0)</f>
        <v>0.55106382978723412</v>
      </c>
      <c r="G2095" s="2">
        <f>COUNTIF($E$2:E2095,1)/COUNTIF($E$2:$E$3783,1)</f>
        <v>1</v>
      </c>
      <c r="H2095" s="2">
        <f t="shared" si="32"/>
        <v>0.44893617021276588</v>
      </c>
    </row>
    <row r="2096" spans="1:8" x14ac:dyDescent="0.3">
      <c r="A2096" s="2" t="s">
        <v>4898</v>
      </c>
      <c r="B2096" s="2" t="s">
        <v>4899</v>
      </c>
      <c r="C2096" s="3">
        <v>7.4</v>
      </c>
      <c r="D2096" s="2" t="s">
        <v>4897</v>
      </c>
      <c r="E2096" s="2">
        <v>0</v>
      </c>
      <c r="F2096" s="2">
        <f xml:space="preserve"> 1 - COUNTIF(E2097:E$3783,0)/COUNTIF(E$2:E$3783,0)</f>
        <v>0.55132978723404258</v>
      </c>
      <c r="G2096" s="2">
        <f>COUNTIF($E$2:E2096,1)/COUNTIF($E$2:$E$3783,1)</f>
        <v>1</v>
      </c>
      <c r="H2096" s="2">
        <f t="shared" si="32"/>
        <v>0.44867021276595742</v>
      </c>
    </row>
    <row r="2097" spans="1:8" x14ac:dyDescent="0.3">
      <c r="A2097" s="2" t="s">
        <v>4900</v>
      </c>
      <c r="B2097" s="2" t="s">
        <v>4901</v>
      </c>
      <c r="C2097" s="3">
        <v>7.4</v>
      </c>
      <c r="D2097" s="2" t="s">
        <v>4897</v>
      </c>
      <c r="E2097" s="2">
        <v>0</v>
      </c>
      <c r="F2097" s="2">
        <f xml:space="preserve"> 1 - COUNTIF(E2098:E$3783,0)/COUNTIF(E$2:E$3783,0)</f>
        <v>0.55159574468085104</v>
      </c>
      <c r="G2097" s="2">
        <f>COUNTIF($E$2:E2097,1)/COUNTIF($E$2:$E$3783,1)</f>
        <v>1</v>
      </c>
      <c r="H2097" s="2">
        <f t="shared" si="32"/>
        <v>0.44840425531914896</v>
      </c>
    </row>
    <row r="2098" spans="1:8" x14ac:dyDescent="0.3">
      <c r="A2098" s="2" t="s">
        <v>4902</v>
      </c>
      <c r="B2098" s="2" t="s">
        <v>4903</v>
      </c>
      <c r="C2098" s="3">
        <v>7.2</v>
      </c>
      <c r="D2098" s="2" t="s">
        <v>4904</v>
      </c>
      <c r="E2098" s="2">
        <v>0</v>
      </c>
      <c r="F2098" s="2">
        <f xml:space="preserve"> 1 - COUNTIF(E2099:E$3783,0)/COUNTIF(E$2:E$3783,0)</f>
        <v>0.5518617021276595</v>
      </c>
      <c r="G2098" s="2">
        <f>COUNTIF($E$2:E2098,1)/COUNTIF($E$2:$E$3783,1)</f>
        <v>1</v>
      </c>
      <c r="H2098" s="2">
        <f t="shared" si="32"/>
        <v>0.4481382978723405</v>
      </c>
    </row>
    <row r="2099" spans="1:8" x14ac:dyDescent="0.3">
      <c r="A2099" s="2" t="s">
        <v>4905</v>
      </c>
      <c r="B2099" s="2" t="s">
        <v>4906</v>
      </c>
      <c r="C2099" s="3">
        <v>7.2</v>
      </c>
      <c r="D2099" s="2" t="s">
        <v>4904</v>
      </c>
      <c r="E2099" s="2">
        <v>0</v>
      </c>
      <c r="F2099" s="2">
        <f xml:space="preserve"> 1 - COUNTIF(E2100:E$3783,0)/COUNTIF(E$2:E$3783,0)</f>
        <v>0.55212765957446808</v>
      </c>
      <c r="G2099" s="2">
        <f>COUNTIF($E$2:E2099,1)/COUNTIF($E$2:$E$3783,1)</f>
        <v>1</v>
      </c>
      <c r="H2099" s="2">
        <f t="shared" si="32"/>
        <v>0.44787234042553192</v>
      </c>
    </row>
    <row r="2100" spans="1:8" x14ac:dyDescent="0.3">
      <c r="A2100" s="2" t="s">
        <v>4907</v>
      </c>
      <c r="B2100" s="2" t="s">
        <v>4908</v>
      </c>
      <c r="C2100" s="3">
        <v>7.2</v>
      </c>
      <c r="D2100" s="2" t="s">
        <v>4904</v>
      </c>
      <c r="E2100" s="2">
        <v>0</v>
      </c>
      <c r="F2100" s="2">
        <f xml:space="preserve"> 1 - COUNTIF(E2101:E$3783,0)/COUNTIF(E$2:E$3783,0)</f>
        <v>0.55239361702127665</v>
      </c>
      <c r="G2100" s="2">
        <f>COUNTIF($E$2:E2100,1)/COUNTIF($E$2:$E$3783,1)</f>
        <v>1</v>
      </c>
      <c r="H2100" s="2">
        <f t="shared" si="32"/>
        <v>0.44760638297872335</v>
      </c>
    </row>
    <row r="2101" spans="1:8" x14ac:dyDescent="0.3">
      <c r="A2101" s="2" t="s">
        <v>4909</v>
      </c>
      <c r="B2101" s="2" t="s">
        <v>4910</v>
      </c>
      <c r="C2101" s="3">
        <v>7.2</v>
      </c>
      <c r="D2101" s="2" t="s">
        <v>4904</v>
      </c>
      <c r="E2101" s="2">
        <v>0</v>
      </c>
      <c r="F2101" s="2">
        <f xml:space="preserve"> 1 - COUNTIF(E2102:E$3783,0)/COUNTIF(E$2:E$3783,0)</f>
        <v>0.55265957446808511</v>
      </c>
      <c r="G2101" s="2">
        <f>COUNTIF($E$2:E2101,1)/COUNTIF($E$2:$E$3783,1)</f>
        <v>1</v>
      </c>
      <c r="H2101" s="2">
        <f t="shared" si="32"/>
        <v>0.44734042553191489</v>
      </c>
    </row>
    <row r="2102" spans="1:8" x14ac:dyDescent="0.3">
      <c r="A2102" s="2" t="s">
        <v>4911</v>
      </c>
      <c r="B2102" s="2" t="s">
        <v>4912</v>
      </c>
      <c r="C2102" s="3">
        <v>7.2</v>
      </c>
      <c r="D2102" s="2" t="s">
        <v>4904</v>
      </c>
      <c r="E2102" s="2">
        <v>0</v>
      </c>
      <c r="F2102" s="2">
        <f xml:space="preserve"> 1 - COUNTIF(E2103:E$3783,0)/COUNTIF(E$2:E$3783,0)</f>
        <v>0.55292553191489358</v>
      </c>
      <c r="G2102" s="2">
        <f>COUNTIF($E$2:E2102,1)/COUNTIF($E$2:$E$3783,1)</f>
        <v>1</v>
      </c>
      <c r="H2102" s="2">
        <f t="shared" si="32"/>
        <v>0.44707446808510642</v>
      </c>
    </row>
    <row r="2103" spans="1:8" x14ac:dyDescent="0.3">
      <c r="A2103" s="2" t="s">
        <v>4913</v>
      </c>
      <c r="B2103" s="2" t="s">
        <v>4914</v>
      </c>
      <c r="C2103" s="3">
        <v>7.2</v>
      </c>
      <c r="D2103" s="2" t="s">
        <v>4915</v>
      </c>
      <c r="E2103" s="2">
        <v>0</v>
      </c>
      <c r="F2103" s="2">
        <f xml:space="preserve"> 1 - COUNTIF(E2104:E$3783,0)/COUNTIF(E$2:E$3783,0)</f>
        <v>0.55319148936170215</v>
      </c>
      <c r="G2103" s="2">
        <f>COUNTIF($E$2:E2103,1)/COUNTIF($E$2:$E$3783,1)</f>
        <v>1</v>
      </c>
      <c r="H2103" s="2">
        <f t="shared" si="32"/>
        <v>0.44680851063829785</v>
      </c>
    </row>
    <row r="2104" spans="1:8" x14ac:dyDescent="0.3">
      <c r="A2104" s="2" t="s">
        <v>4916</v>
      </c>
      <c r="B2104" s="2" t="s">
        <v>4917</v>
      </c>
      <c r="C2104" s="3">
        <v>7.2</v>
      </c>
      <c r="D2104" s="2" t="s">
        <v>4915</v>
      </c>
      <c r="E2104" s="2">
        <v>0</v>
      </c>
      <c r="F2104" s="2">
        <f xml:space="preserve"> 1 - COUNTIF(E2105:E$3783,0)/COUNTIF(E$2:E$3783,0)</f>
        <v>0.55345744680851061</v>
      </c>
      <c r="G2104" s="2">
        <f>COUNTIF($E$2:E2104,1)/COUNTIF($E$2:$E$3783,1)</f>
        <v>1</v>
      </c>
      <c r="H2104" s="2">
        <f t="shared" si="32"/>
        <v>0.44654255319148939</v>
      </c>
    </row>
    <row r="2105" spans="1:8" x14ac:dyDescent="0.3">
      <c r="A2105" s="2" t="s">
        <v>4918</v>
      </c>
      <c r="B2105" s="2" t="s">
        <v>4919</v>
      </c>
      <c r="C2105" s="3">
        <v>7.2</v>
      </c>
      <c r="D2105" s="2" t="s">
        <v>4915</v>
      </c>
      <c r="E2105" s="2">
        <v>0</v>
      </c>
      <c r="F2105" s="2">
        <f xml:space="preserve"> 1 - COUNTIF(E2106:E$3783,0)/COUNTIF(E$2:E$3783,0)</f>
        <v>0.55372340425531918</v>
      </c>
      <c r="G2105" s="2">
        <f>COUNTIF($E$2:E2105,1)/COUNTIF($E$2:$E$3783,1)</f>
        <v>1</v>
      </c>
      <c r="H2105" s="2">
        <f t="shared" si="32"/>
        <v>0.44627659574468082</v>
      </c>
    </row>
    <row r="2106" spans="1:8" x14ac:dyDescent="0.3">
      <c r="A2106" s="2" t="s">
        <v>4920</v>
      </c>
      <c r="B2106" s="2" t="s">
        <v>4921</v>
      </c>
      <c r="C2106" s="3">
        <v>7.1</v>
      </c>
      <c r="D2106" s="2" t="s">
        <v>4922</v>
      </c>
      <c r="E2106" s="2">
        <v>0</v>
      </c>
      <c r="F2106" s="2">
        <f xml:space="preserve"> 1 - COUNTIF(E2107:E$3783,0)/COUNTIF(E$2:E$3783,0)</f>
        <v>0.55398936170212765</v>
      </c>
      <c r="G2106" s="2">
        <f>COUNTIF($E$2:E2106,1)/COUNTIF($E$2:$E$3783,1)</f>
        <v>1</v>
      </c>
      <c r="H2106" s="2">
        <f t="shared" si="32"/>
        <v>0.44601063829787235</v>
      </c>
    </row>
    <row r="2107" spans="1:8" x14ac:dyDescent="0.3">
      <c r="A2107" s="2" t="s">
        <v>4923</v>
      </c>
      <c r="B2107" s="2" t="s">
        <v>4924</v>
      </c>
      <c r="C2107" s="3">
        <v>7.1</v>
      </c>
      <c r="D2107" s="2" t="s">
        <v>4922</v>
      </c>
      <c r="E2107" s="2">
        <v>0</v>
      </c>
      <c r="F2107" s="2">
        <f xml:space="preserve"> 1 - COUNTIF(E2108:E$3783,0)/COUNTIF(E$2:E$3783,0)</f>
        <v>0.55425531914893611</v>
      </c>
      <c r="G2107" s="2">
        <f>COUNTIF($E$2:E2107,1)/COUNTIF($E$2:$E$3783,1)</f>
        <v>1</v>
      </c>
      <c r="H2107" s="2">
        <f t="shared" si="32"/>
        <v>0.44574468085106389</v>
      </c>
    </row>
    <row r="2108" spans="1:8" x14ac:dyDescent="0.3">
      <c r="A2108" s="2" t="s">
        <v>4925</v>
      </c>
      <c r="B2108" s="2" t="s">
        <v>4926</v>
      </c>
      <c r="C2108" s="3">
        <v>7.1</v>
      </c>
      <c r="D2108" s="2" t="s">
        <v>4922</v>
      </c>
      <c r="E2108" s="2">
        <v>0</v>
      </c>
      <c r="F2108" s="2">
        <f xml:space="preserve"> 1 - COUNTIF(E2109:E$3783,0)/COUNTIF(E$2:E$3783,0)</f>
        <v>0.55452127659574468</v>
      </c>
      <c r="G2108" s="2">
        <f>COUNTIF($E$2:E2108,1)/COUNTIF($E$2:$E$3783,1)</f>
        <v>1</v>
      </c>
      <c r="H2108" s="2">
        <f t="shared" si="32"/>
        <v>0.44547872340425532</v>
      </c>
    </row>
    <row r="2109" spans="1:8" x14ac:dyDescent="0.3">
      <c r="A2109" s="2" t="s">
        <v>4927</v>
      </c>
      <c r="B2109" s="2" t="s">
        <v>4928</v>
      </c>
      <c r="C2109" s="3">
        <v>7.1</v>
      </c>
      <c r="D2109" s="2" t="s">
        <v>4922</v>
      </c>
      <c r="E2109" s="2">
        <v>0</v>
      </c>
      <c r="F2109" s="2">
        <f xml:space="preserve"> 1 - COUNTIF(E2110:E$3783,0)/COUNTIF(E$2:E$3783,0)</f>
        <v>0.55478723404255326</v>
      </c>
      <c r="G2109" s="2">
        <f>COUNTIF($E$2:E2109,1)/COUNTIF($E$2:$E$3783,1)</f>
        <v>1</v>
      </c>
      <c r="H2109" s="2">
        <f t="shared" si="32"/>
        <v>0.44521276595744674</v>
      </c>
    </row>
    <row r="2110" spans="1:8" x14ac:dyDescent="0.3">
      <c r="A2110" s="2" t="s">
        <v>4929</v>
      </c>
      <c r="B2110" s="2" t="s">
        <v>4930</v>
      </c>
      <c r="C2110" s="3">
        <v>7.1</v>
      </c>
      <c r="D2110" s="2" t="s">
        <v>4922</v>
      </c>
      <c r="E2110" s="2">
        <v>0</v>
      </c>
      <c r="F2110" s="2">
        <f xml:space="preserve"> 1 - COUNTIF(E2111:E$3783,0)/COUNTIF(E$2:E$3783,0)</f>
        <v>0.55505319148936172</v>
      </c>
      <c r="G2110" s="2">
        <f>COUNTIF($E$2:E2110,1)/COUNTIF($E$2:$E$3783,1)</f>
        <v>1</v>
      </c>
      <c r="H2110" s="2">
        <f t="shared" si="32"/>
        <v>0.44494680851063828</v>
      </c>
    </row>
    <row r="2111" spans="1:8" x14ac:dyDescent="0.3">
      <c r="A2111" s="2" t="s">
        <v>4931</v>
      </c>
      <c r="B2111" s="2" t="s">
        <v>4932</v>
      </c>
      <c r="C2111" s="3">
        <v>7.1</v>
      </c>
      <c r="D2111" s="2" t="s">
        <v>4922</v>
      </c>
      <c r="E2111" s="2">
        <v>0</v>
      </c>
      <c r="F2111" s="2">
        <f xml:space="preserve"> 1 - COUNTIF(E2112:E$3783,0)/COUNTIF(E$2:E$3783,0)</f>
        <v>0.55531914893617018</v>
      </c>
      <c r="G2111" s="2">
        <f>COUNTIF($E$2:E2111,1)/COUNTIF($E$2:$E$3783,1)</f>
        <v>1</v>
      </c>
      <c r="H2111" s="2">
        <f t="shared" si="32"/>
        <v>0.44468085106382982</v>
      </c>
    </row>
    <row r="2112" spans="1:8" x14ac:dyDescent="0.3">
      <c r="A2112" s="2" t="s">
        <v>4933</v>
      </c>
      <c r="B2112" s="2" t="s">
        <v>4934</v>
      </c>
      <c r="C2112" s="3">
        <v>7.1</v>
      </c>
      <c r="D2112" s="2" t="s">
        <v>4922</v>
      </c>
      <c r="E2112" s="2">
        <v>0</v>
      </c>
      <c r="F2112" s="2">
        <f xml:space="preserve"> 1 - COUNTIF(E2113:E$3783,0)/COUNTIF(E$2:E$3783,0)</f>
        <v>0.55558510638297864</v>
      </c>
      <c r="G2112" s="2">
        <f>COUNTIF($E$2:E2112,1)/COUNTIF($E$2:$E$3783,1)</f>
        <v>1</v>
      </c>
      <c r="H2112" s="2">
        <f t="shared" si="32"/>
        <v>0.44441489361702136</v>
      </c>
    </row>
    <row r="2113" spans="1:8" x14ac:dyDescent="0.3">
      <c r="A2113" s="2" t="s">
        <v>4935</v>
      </c>
      <c r="B2113" s="2" t="s">
        <v>4936</v>
      </c>
      <c r="C2113" s="3">
        <v>7.1</v>
      </c>
      <c r="D2113" s="2" t="s">
        <v>4922</v>
      </c>
      <c r="E2113" s="2">
        <v>0</v>
      </c>
      <c r="F2113" s="2">
        <f xml:space="preserve"> 1 - COUNTIF(E2114:E$3783,0)/COUNTIF(E$2:E$3783,0)</f>
        <v>0.55585106382978722</v>
      </c>
      <c r="G2113" s="2">
        <f>COUNTIF($E$2:E2113,1)/COUNTIF($E$2:$E$3783,1)</f>
        <v>1</v>
      </c>
      <c r="H2113" s="2">
        <f t="shared" si="32"/>
        <v>0.44414893617021278</v>
      </c>
    </row>
    <row r="2114" spans="1:8" x14ac:dyDescent="0.3">
      <c r="A2114" s="2" t="s">
        <v>4937</v>
      </c>
      <c r="B2114" s="2" t="s">
        <v>4938</v>
      </c>
      <c r="C2114" s="3">
        <v>7</v>
      </c>
      <c r="D2114" s="2" t="s">
        <v>4939</v>
      </c>
      <c r="E2114" s="2">
        <v>0</v>
      </c>
      <c r="F2114" s="2">
        <f xml:space="preserve"> 1 - COUNTIF(E2115:E$3783,0)/COUNTIF(E$2:E$3783,0)</f>
        <v>0.55611702127659579</v>
      </c>
      <c r="G2114" s="2">
        <f>COUNTIF($E$2:E2114,1)/COUNTIF($E$2:$E$3783,1)</f>
        <v>1</v>
      </c>
      <c r="H2114" s="2">
        <f t="shared" si="32"/>
        <v>0.44388297872340421</v>
      </c>
    </row>
    <row r="2115" spans="1:8" x14ac:dyDescent="0.3">
      <c r="A2115" s="2" t="s">
        <v>4940</v>
      </c>
      <c r="B2115" s="2" t="s">
        <v>4941</v>
      </c>
      <c r="C2115" s="3">
        <v>7</v>
      </c>
      <c r="D2115" s="2" t="s">
        <v>4939</v>
      </c>
      <c r="E2115" s="2">
        <v>0</v>
      </c>
      <c r="F2115" s="2">
        <f xml:space="preserve"> 1 - COUNTIF(E2116:E$3783,0)/COUNTIF(E$2:E$3783,0)</f>
        <v>0.55638297872340425</v>
      </c>
      <c r="G2115" s="2">
        <f>COUNTIF($E$2:E2115,1)/COUNTIF($E$2:$E$3783,1)</f>
        <v>1</v>
      </c>
      <c r="H2115" s="2">
        <f t="shared" ref="H2115:H2178" si="33">G2115-F2115</f>
        <v>0.44361702127659575</v>
      </c>
    </row>
    <row r="2116" spans="1:8" x14ac:dyDescent="0.3">
      <c r="A2116" s="2" t="s">
        <v>4942</v>
      </c>
      <c r="B2116" s="2" t="s">
        <v>4943</v>
      </c>
      <c r="C2116" s="3">
        <v>7</v>
      </c>
      <c r="D2116" s="2" t="s">
        <v>4944</v>
      </c>
      <c r="E2116" s="2">
        <v>0</v>
      </c>
      <c r="F2116" s="2">
        <f xml:space="preserve"> 1 - COUNTIF(E2117:E$3783,0)/COUNTIF(E$2:E$3783,0)</f>
        <v>0.55664893617021272</v>
      </c>
      <c r="G2116" s="2">
        <f>COUNTIF($E$2:E2116,1)/COUNTIF($E$2:$E$3783,1)</f>
        <v>1</v>
      </c>
      <c r="H2116" s="2">
        <f t="shared" si="33"/>
        <v>0.44335106382978728</v>
      </c>
    </row>
    <row r="2117" spans="1:8" x14ac:dyDescent="0.3">
      <c r="A2117" s="2" t="s">
        <v>4945</v>
      </c>
      <c r="B2117" s="2" t="s">
        <v>4946</v>
      </c>
      <c r="C2117" s="3">
        <v>6.9</v>
      </c>
      <c r="D2117" s="2" t="s">
        <v>4947</v>
      </c>
      <c r="E2117" s="2">
        <v>0</v>
      </c>
      <c r="F2117" s="2">
        <f xml:space="preserve"> 1 - COUNTIF(E2118:E$3783,0)/COUNTIF(E$2:E$3783,0)</f>
        <v>0.55691489361702129</v>
      </c>
      <c r="G2117" s="2">
        <f>COUNTIF($E$2:E2117,1)/COUNTIF($E$2:$E$3783,1)</f>
        <v>1</v>
      </c>
      <c r="H2117" s="2">
        <f t="shared" si="33"/>
        <v>0.44308510638297871</v>
      </c>
    </row>
    <row r="2118" spans="1:8" x14ac:dyDescent="0.3">
      <c r="A2118" s="2" t="s">
        <v>4948</v>
      </c>
      <c r="B2118" s="2" t="s">
        <v>4949</v>
      </c>
      <c r="C2118" s="3">
        <v>6.9</v>
      </c>
      <c r="D2118" s="2" t="s">
        <v>4947</v>
      </c>
      <c r="E2118" s="2">
        <v>0</v>
      </c>
      <c r="F2118" s="2">
        <f xml:space="preserve"> 1 - COUNTIF(E2119:E$3783,0)/COUNTIF(E$2:E$3783,0)</f>
        <v>0.55718085106382986</v>
      </c>
      <c r="G2118" s="2">
        <f>COUNTIF($E$2:E2118,1)/COUNTIF($E$2:$E$3783,1)</f>
        <v>1</v>
      </c>
      <c r="H2118" s="2">
        <f t="shared" si="33"/>
        <v>0.44281914893617014</v>
      </c>
    </row>
    <row r="2119" spans="1:8" x14ac:dyDescent="0.3">
      <c r="A2119" s="2" t="s">
        <v>4950</v>
      </c>
      <c r="B2119" s="2" t="s">
        <v>4951</v>
      </c>
      <c r="C2119" s="3">
        <v>6.8</v>
      </c>
      <c r="D2119" s="2" t="s">
        <v>4947</v>
      </c>
      <c r="E2119" s="2">
        <v>0</v>
      </c>
      <c r="F2119" s="2">
        <f xml:space="preserve"> 1 - COUNTIF(E2120:E$3783,0)/COUNTIF(E$2:E$3783,0)</f>
        <v>0.55744680851063833</v>
      </c>
      <c r="G2119" s="2">
        <f>COUNTIF($E$2:E2119,1)/COUNTIF($E$2:$E$3783,1)</f>
        <v>1</v>
      </c>
      <c r="H2119" s="2">
        <f t="shared" si="33"/>
        <v>0.44255319148936167</v>
      </c>
    </row>
    <row r="2120" spans="1:8" x14ac:dyDescent="0.3">
      <c r="A2120" s="2" t="s">
        <v>4952</v>
      </c>
      <c r="B2120" s="2" t="s">
        <v>4953</v>
      </c>
      <c r="C2120" s="3">
        <v>6.8</v>
      </c>
      <c r="D2120" s="2" t="s">
        <v>4954</v>
      </c>
      <c r="E2120" s="2">
        <v>0</v>
      </c>
      <c r="F2120" s="2">
        <f xml:space="preserve"> 1 - COUNTIF(E2121:E$3783,0)/COUNTIF(E$2:E$3783,0)</f>
        <v>0.55771276595744679</v>
      </c>
      <c r="G2120" s="2">
        <f>COUNTIF($E$2:E2120,1)/COUNTIF($E$2:$E$3783,1)</f>
        <v>1</v>
      </c>
      <c r="H2120" s="2">
        <f t="shared" si="33"/>
        <v>0.44228723404255321</v>
      </c>
    </row>
    <row r="2121" spans="1:8" x14ac:dyDescent="0.3">
      <c r="A2121" s="2" t="s">
        <v>4955</v>
      </c>
      <c r="B2121" s="2" t="s">
        <v>4956</v>
      </c>
      <c r="C2121" s="3">
        <v>6.6</v>
      </c>
      <c r="D2121" s="2" t="s">
        <v>4957</v>
      </c>
      <c r="E2121" s="2">
        <v>0</v>
      </c>
      <c r="F2121" s="2">
        <f xml:space="preserve"> 1 - COUNTIF(E2122:E$3783,0)/COUNTIF(E$2:E$3783,0)</f>
        <v>0.55797872340425525</v>
      </c>
      <c r="G2121" s="2">
        <f>COUNTIF($E$2:E2121,1)/COUNTIF($E$2:$E$3783,1)</f>
        <v>1</v>
      </c>
      <c r="H2121" s="2">
        <f t="shared" si="33"/>
        <v>0.44202127659574475</v>
      </c>
    </row>
    <row r="2122" spans="1:8" x14ac:dyDescent="0.3">
      <c r="A2122" s="2" t="s">
        <v>4958</v>
      </c>
      <c r="B2122" s="2" t="s">
        <v>4959</v>
      </c>
      <c r="C2122" s="3">
        <v>6.6</v>
      </c>
      <c r="D2122" s="2" t="s">
        <v>4957</v>
      </c>
      <c r="E2122" s="2">
        <v>0</v>
      </c>
      <c r="F2122" s="2">
        <f xml:space="preserve"> 1 - COUNTIF(E2123:E$3783,0)/COUNTIF(E$2:E$3783,0)</f>
        <v>0.55824468085106382</v>
      </c>
      <c r="G2122" s="2">
        <f>COUNTIF($E$2:E2122,1)/COUNTIF($E$2:$E$3783,1)</f>
        <v>1</v>
      </c>
      <c r="H2122" s="2">
        <f t="shared" si="33"/>
        <v>0.44175531914893618</v>
      </c>
    </row>
    <row r="2123" spans="1:8" x14ac:dyDescent="0.3">
      <c r="A2123" s="2" t="s">
        <v>4960</v>
      </c>
      <c r="B2123" s="2" t="s">
        <v>4961</v>
      </c>
      <c r="C2123" s="3">
        <v>6.5</v>
      </c>
      <c r="D2123" s="2" t="s">
        <v>4962</v>
      </c>
      <c r="E2123" s="2">
        <v>0</v>
      </c>
      <c r="F2123" s="2">
        <f xml:space="preserve"> 1 - COUNTIF(E2124:E$3783,0)/COUNTIF(E$2:E$3783,0)</f>
        <v>0.5585106382978724</v>
      </c>
      <c r="G2123" s="2">
        <f>COUNTIF($E$2:E2123,1)/COUNTIF($E$2:$E$3783,1)</f>
        <v>1</v>
      </c>
      <c r="H2123" s="2">
        <f t="shared" si="33"/>
        <v>0.4414893617021276</v>
      </c>
    </row>
    <row r="2124" spans="1:8" x14ac:dyDescent="0.3">
      <c r="A2124" s="2" t="s">
        <v>4963</v>
      </c>
      <c r="B2124" s="2" t="s">
        <v>4964</v>
      </c>
      <c r="C2124" s="3">
        <v>6.5</v>
      </c>
      <c r="D2124" s="2" t="s">
        <v>4965</v>
      </c>
      <c r="E2124" s="2">
        <v>0</v>
      </c>
      <c r="F2124" s="2">
        <f xml:space="preserve"> 1 - COUNTIF(E2125:E$3783,0)/COUNTIF(E$2:E$3783,0)</f>
        <v>0.55877659574468086</v>
      </c>
      <c r="G2124" s="2">
        <f>COUNTIF($E$2:E2124,1)/COUNTIF($E$2:$E$3783,1)</f>
        <v>1</v>
      </c>
      <c r="H2124" s="2">
        <f t="shared" si="33"/>
        <v>0.44122340425531914</v>
      </c>
    </row>
    <row r="2125" spans="1:8" x14ac:dyDescent="0.3">
      <c r="A2125" s="2" t="s">
        <v>4966</v>
      </c>
      <c r="B2125" s="2" t="s">
        <v>4967</v>
      </c>
      <c r="C2125" s="3">
        <v>6.4</v>
      </c>
      <c r="D2125" s="2" t="s">
        <v>4965</v>
      </c>
      <c r="E2125" s="2">
        <v>0</v>
      </c>
      <c r="F2125" s="2">
        <f xml:space="preserve"> 1 - COUNTIF(E2126:E$3783,0)/COUNTIF(E$2:E$3783,0)</f>
        <v>0.55904255319148932</v>
      </c>
      <c r="G2125" s="2">
        <f>COUNTIF($E$2:E2125,1)/COUNTIF($E$2:$E$3783,1)</f>
        <v>1</v>
      </c>
      <c r="H2125" s="2">
        <f t="shared" si="33"/>
        <v>0.44095744680851068</v>
      </c>
    </row>
    <row r="2126" spans="1:8" x14ac:dyDescent="0.3">
      <c r="A2126" s="2" t="s">
        <v>4968</v>
      </c>
      <c r="B2126" s="2" t="s">
        <v>4969</v>
      </c>
      <c r="C2126" s="3">
        <v>6.4</v>
      </c>
      <c r="D2126" s="2" t="s">
        <v>4970</v>
      </c>
      <c r="E2126" s="2">
        <v>0</v>
      </c>
      <c r="F2126" s="2">
        <f xml:space="preserve"> 1 - COUNTIF(E2127:E$3783,0)/COUNTIF(E$2:E$3783,0)</f>
        <v>0.5593085106382979</v>
      </c>
      <c r="G2126" s="2">
        <f>COUNTIF($E$2:E2126,1)/COUNTIF($E$2:$E$3783,1)</f>
        <v>1</v>
      </c>
      <c r="H2126" s="2">
        <f t="shared" si="33"/>
        <v>0.4406914893617021</v>
      </c>
    </row>
    <row r="2127" spans="1:8" x14ac:dyDescent="0.3">
      <c r="A2127" s="2" t="s">
        <v>4971</v>
      </c>
      <c r="B2127" s="2" t="s">
        <v>4972</v>
      </c>
      <c r="C2127" s="3">
        <v>6.4</v>
      </c>
      <c r="D2127" s="2" t="s">
        <v>4970</v>
      </c>
      <c r="E2127" s="2">
        <v>0</v>
      </c>
      <c r="F2127" s="2">
        <f xml:space="preserve"> 1 - COUNTIF(E2128:E$3783,0)/COUNTIF(E$2:E$3783,0)</f>
        <v>0.55957446808510636</v>
      </c>
      <c r="G2127" s="2">
        <f>COUNTIF($E$2:E2127,1)/COUNTIF($E$2:$E$3783,1)</f>
        <v>1</v>
      </c>
      <c r="H2127" s="2">
        <f t="shared" si="33"/>
        <v>0.44042553191489364</v>
      </c>
    </row>
    <row r="2128" spans="1:8" x14ac:dyDescent="0.3">
      <c r="A2128" s="2" t="s">
        <v>4973</v>
      </c>
      <c r="B2128" s="2" t="s">
        <v>4974</v>
      </c>
      <c r="C2128" s="3">
        <v>6.4</v>
      </c>
      <c r="D2128" s="2" t="s">
        <v>4970</v>
      </c>
      <c r="E2128" s="2">
        <v>0</v>
      </c>
      <c r="F2128" s="2">
        <f xml:space="preserve"> 1 - COUNTIF(E2129:E$3783,0)/COUNTIF(E$2:E$3783,0)</f>
        <v>0.55984042553191493</v>
      </c>
      <c r="G2128" s="2">
        <f>COUNTIF($E$2:E2128,1)/COUNTIF($E$2:$E$3783,1)</f>
        <v>1</v>
      </c>
      <c r="H2128" s="2">
        <f t="shared" si="33"/>
        <v>0.44015957446808507</v>
      </c>
    </row>
    <row r="2129" spans="1:8" x14ac:dyDescent="0.3">
      <c r="A2129" s="2" t="s">
        <v>4975</v>
      </c>
      <c r="B2129" s="2" t="s">
        <v>4976</v>
      </c>
      <c r="C2129" s="3">
        <v>6.3</v>
      </c>
      <c r="D2129" s="2" t="s">
        <v>4977</v>
      </c>
      <c r="E2129" s="2">
        <v>0</v>
      </c>
      <c r="F2129" s="2">
        <f xml:space="preserve"> 1 - COUNTIF(E2130:E$3783,0)/COUNTIF(E$2:E$3783,0)</f>
        <v>0.56010638297872339</v>
      </c>
      <c r="G2129" s="2">
        <f>COUNTIF($E$2:E2129,1)/COUNTIF($E$2:$E$3783,1)</f>
        <v>1</v>
      </c>
      <c r="H2129" s="2">
        <f t="shared" si="33"/>
        <v>0.43989361702127661</v>
      </c>
    </row>
    <row r="2130" spans="1:8" x14ac:dyDescent="0.3">
      <c r="A2130" s="2" t="s">
        <v>4978</v>
      </c>
      <c r="B2130" s="2" t="s">
        <v>4979</v>
      </c>
      <c r="C2130" s="3">
        <v>6.3</v>
      </c>
      <c r="D2130" s="2" t="s">
        <v>4977</v>
      </c>
      <c r="E2130" s="2">
        <v>0</v>
      </c>
      <c r="F2130" s="2">
        <f xml:space="preserve"> 1 - COUNTIF(E2131:E$3783,0)/COUNTIF(E$2:E$3783,0)</f>
        <v>0.56037234042553186</v>
      </c>
      <c r="G2130" s="2">
        <f>COUNTIF($E$2:E2130,1)/COUNTIF($E$2:$E$3783,1)</f>
        <v>1</v>
      </c>
      <c r="H2130" s="2">
        <f t="shared" si="33"/>
        <v>0.43962765957446814</v>
      </c>
    </row>
    <row r="2131" spans="1:8" x14ac:dyDescent="0.3">
      <c r="A2131" s="2" t="s">
        <v>4980</v>
      </c>
      <c r="B2131" s="2" t="s">
        <v>4981</v>
      </c>
      <c r="C2131" s="3">
        <v>6.3</v>
      </c>
      <c r="D2131" s="2" t="s">
        <v>4982</v>
      </c>
      <c r="E2131" s="2">
        <v>0</v>
      </c>
      <c r="F2131" s="2">
        <f xml:space="preserve"> 1 - COUNTIF(E2132:E$3783,0)/COUNTIF(E$2:E$3783,0)</f>
        <v>0.56063829787234043</v>
      </c>
      <c r="G2131" s="2">
        <f>COUNTIF($E$2:E2131,1)/COUNTIF($E$2:$E$3783,1)</f>
        <v>1</v>
      </c>
      <c r="H2131" s="2">
        <f t="shared" si="33"/>
        <v>0.43936170212765957</v>
      </c>
    </row>
    <row r="2132" spans="1:8" x14ac:dyDescent="0.3">
      <c r="A2132" s="2" t="s">
        <v>4983</v>
      </c>
      <c r="B2132" s="2" t="s">
        <v>4984</v>
      </c>
      <c r="C2132" s="3">
        <v>6.2</v>
      </c>
      <c r="D2132" s="2" t="s">
        <v>4985</v>
      </c>
      <c r="E2132" s="2">
        <v>0</v>
      </c>
      <c r="F2132" s="2">
        <f xml:space="preserve"> 1 - COUNTIF(E2133:E$3783,0)/COUNTIF(E$2:E$3783,0)</f>
        <v>0.560904255319149</v>
      </c>
      <c r="G2132" s="2">
        <f>COUNTIF($E$2:E2132,1)/COUNTIF($E$2:$E$3783,1)</f>
        <v>1</v>
      </c>
      <c r="H2132" s="2">
        <f t="shared" si="33"/>
        <v>0.439095744680851</v>
      </c>
    </row>
    <row r="2133" spans="1:8" x14ac:dyDescent="0.3">
      <c r="A2133" s="2" t="s">
        <v>4986</v>
      </c>
      <c r="B2133" s="2" t="s">
        <v>4987</v>
      </c>
      <c r="C2133" s="3">
        <v>6.2</v>
      </c>
      <c r="D2133" s="2" t="s">
        <v>4985</v>
      </c>
      <c r="E2133" s="2">
        <v>0</v>
      </c>
      <c r="F2133" s="2">
        <f xml:space="preserve"> 1 - COUNTIF(E2134:E$3783,0)/COUNTIF(E$2:E$3783,0)</f>
        <v>0.56117021276595747</v>
      </c>
      <c r="G2133" s="2">
        <f>COUNTIF($E$2:E2133,1)/COUNTIF($E$2:$E$3783,1)</f>
        <v>1</v>
      </c>
      <c r="H2133" s="2">
        <f t="shared" si="33"/>
        <v>0.43882978723404253</v>
      </c>
    </row>
    <row r="2134" spans="1:8" x14ac:dyDescent="0.3">
      <c r="A2134" s="2" t="s">
        <v>4988</v>
      </c>
      <c r="B2134" s="2" t="s">
        <v>4989</v>
      </c>
      <c r="C2134" s="3">
        <v>6.2</v>
      </c>
      <c r="D2134" s="2" t="s">
        <v>4985</v>
      </c>
      <c r="E2134" s="2">
        <v>0</v>
      </c>
      <c r="F2134" s="2">
        <f xml:space="preserve"> 1 - COUNTIF(E2135:E$3783,0)/COUNTIF(E$2:E$3783,0)</f>
        <v>0.56143617021276593</v>
      </c>
      <c r="G2134" s="2">
        <f>COUNTIF($E$2:E2134,1)/COUNTIF($E$2:$E$3783,1)</f>
        <v>1</v>
      </c>
      <c r="H2134" s="2">
        <f t="shared" si="33"/>
        <v>0.43856382978723407</v>
      </c>
    </row>
    <row r="2135" spans="1:8" x14ac:dyDescent="0.3">
      <c r="A2135" s="2" t="s">
        <v>4990</v>
      </c>
      <c r="B2135" s="2" t="s">
        <v>4991</v>
      </c>
      <c r="C2135" s="3">
        <v>6.2</v>
      </c>
      <c r="D2135" s="2" t="s">
        <v>4985</v>
      </c>
      <c r="E2135" s="2">
        <v>0</v>
      </c>
      <c r="F2135" s="2">
        <f xml:space="preserve"> 1 - COUNTIF(E2136:E$3783,0)/COUNTIF(E$2:E$3783,0)</f>
        <v>0.56170212765957439</v>
      </c>
      <c r="G2135" s="2">
        <f>COUNTIF($E$2:E2135,1)/COUNTIF($E$2:$E$3783,1)</f>
        <v>1</v>
      </c>
      <c r="H2135" s="2">
        <f t="shared" si="33"/>
        <v>0.43829787234042561</v>
      </c>
    </row>
    <row r="2136" spans="1:8" x14ac:dyDescent="0.3">
      <c r="A2136" s="2" t="s">
        <v>4992</v>
      </c>
      <c r="B2136" s="2" t="s">
        <v>4993</v>
      </c>
      <c r="C2136" s="3">
        <v>6.1</v>
      </c>
      <c r="D2136" s="2" t="s">
        <v>4994</v>
      </c>
      <c r="E2136" s="2">
        <v>0</v>
      </c>
      <c r="F2136" s="2">
        <f xml:space="preserve"> 1 - COUNTIF(E2137:E$3783,0)/COUNTIF(E$2:E$3783,0)</f>
        <v>0.56196808510638296</v>
      </c>
      <c r="G2136" s="2">
        <f>COUNTIF($E$2:E2136,1)/COUNTIF($E$2:$E$3783,1)</f>
        <v>1</v>
      </c>
      <c r="H2136" s="2">
        <f t="shared" si="33"/>
        <v>0.43803191489361704</v>
      </c>
    </row>
    <row r="2137" spans="1:8" x14ac:dyDescent="0.3">
      <c r="A2137" s="2" t="s">
        <v>4995</v>
      </c>
      <c r="B2137" s="2" t="s">
        <v>4996</v>
      </c>
      <c r="C2137" s="3">
        <v>6.1</v>
      </c>
      <c r="D2137" s="2" t="s">
        <v>4994</v>
      </c>
      <c r="E2137" s="2">
        <v>0</v>
      </c>
      <c r="F2137" s="2">
        <f xml:space="preserve"> 1 - COUNTIF(E2138:E$3783,0)/COUNTIF(E$2:E$3783,0)</f>
        <v>0.56223404255319154</v>
      </c>
      <c r="G2137" s="2">
        <f>COUNTIF($E$2:E2137,1)/COUNTIF($E$2:$E$3783,1)</f>
        <v>1</v>
      </c>
      <c r="H2137" s="2">
        <f t="shared" si="33"/>
        <v>0.43776595744680846</v>
      </c>
    </row>
    <row r="2138" spans="1:8" x14ac:dyDescent="0.3">
      <c r="A2138" s="2" t="s">
        <v>4997</v>
      </c>
      <c r="B2138" s="2" t="s">
        <v>4998</v>
      </c>
      <c r="C2138" s="3">
        <v>6.1</v>
      </c>
      <c r="D2138" s="2" t="s">
        <v>4994</v>
      </c>
      <c r="E2138" s="2">
        <v>0</v>
      </c>
      <c r="F2138" s="2">
        <f xml:space="preserve"> 1 - COUNTIF(E2139:E$3783,0)/COUNTIF(E$2:E$3783,0)</f>
        <v>0.5625</v>
      </c>
      <c r="G2138" s="2">
        <f>COUNTIF($E$2:E2138,1)/COUNTIF($E$2:$E$3783,1)</f>
        <v>1</v>
      </c>
      <c r="H2138" s="2">
        <f t="shared" si="33"/>
        <v>0.4375</v>
      </c>
    </row>
    <row r="2139" spans="1:8" x14ac:dyDescent="0.3">
      <c r="A2139" s="2" t="s">
        <v>4999</v>
      </c>
      <c r="B2139" s="2" t="s">
        <v>5000</v>
      </c>
      <c r="C2139" s="3">
        <v>6.1</v>
      </c>
      <c r="D2139" s="2" t="s">
        <v>4994</v>
      </c>
      <c r="E2139" s="2">
        <v>0</v>
      </c>
      <c r="F2139" s="2">
        <f xml:space="preserve"> 1 - COUNTIF(E2140:E$3783,0)/COUNTIF(E$2:E$3783,0)</f>
        <v>0.56276595744680846</v>
      </c>
      <c r="G2139" s="2">
        <f>COUNTIF($E$2:E2139,1)/COUNTIF($E$2:$E$3783,1)</f>
        <v>1</v>
      </c>
      <c r="H2139" s="2">
        <f t="shared" si="33"/>
        <v>0.43723404255319154</v>
      </c>
    </row>
    <row r="2140" spans="1:8" x14ac:dyDescent="0.3">
      <c r="A2140" s="2" t="s">
        <v>5001</v>
      </c>
      <c r="B2140" s="2" t="s">
        <v>5002</v>
      </c>
      <c r="C2140" s="3">
        <v>6.1</v>
      </c>
      <c r="D2140" s="2" t="s">
        <v>4994</v>
      </c>
      <c r="E2140" s="2">
        <v>0</v>
      </c>
      <c r="F2140" s="2">
        <f xml:space="preserve"> 1 - COUNTIF(E2141:E$3783,0)/COUNTIF(E$2:E$3783,0)</f>
        <v>0.56303191489361704</v>
      </c>
      <c r="G2140" s="2">
        <f>COUNTIF($E$2:E2140,1)/COUNTIF($E$2:$E$3783,1)</f>
        <v>1</v>
      </c>
      <c r="H2140" s="2">
        <f t="shared" si="33"/>
        <v>0.43696808510638296</v>
      </c>
    </row>
    <row r="2141" spans="1:8" x14ac:dyDescent="0.3">
      <c r="A2141" s="2" t="s">
        <v>5003</v>
      </c>
      <c r="B2141" s="2" t="s">
        <v>5004</v>
      </c>
      <c r="C2141" s="3">
        <v>6.1</v>
      </c>
      <c r="D2141" s="2" t="s">
        <v>5005</v>
      </c>
      <c r="E2141" s="2">
        <v>0</v>
      </c>
      <c r="F2141" s="2">
        <f xml:space="preserve"> 1 - COUNTIF(E2142:E$3783,0)/COUNTIF(E$2:E$3783,0)</f>
        <v>0.56329787234042561</v>
      </c>
      <c r="G2141" s="2">
        <f>COUNTIF($E$2:E2141,1)/COUNTIF($E$2:$E$3783,1)</f>
        <v>1</v>
      </c>
      <c r="H2141" s="2">
        <f t="shared" si="33"/>
        <v>0.43670212765957439</v>
      </c>
    </row>
    <row r="2142" spans="1:8" x14ac:dyDescent="0.3">
      <c r="A2142" s="2" t="s">
        <v>5006</v>
      </c>
      <c r="B2142" s="2" t="s">
        <v>5007</v>
      </c>
      <c r="C2142" s="3">
        <v>6</v>
      </c>
      <c r="D2142" s="2" t="s">
        <v>5005</v>
      </c>
      <c r="E2142" s="2">
        <v>0</v>
      </c>
      <c r="F2142" s="2">
        <f xml:space="preserve"> 1 - COUNTIF(E2143:E$3783,0)/COUNTIF(E$2:E$3783,0)</f>
        <v>0.56356382978723407</v>
      </c>
      <c r="G2142" s="2">
        <f>COUNTIF($E$2:E2142,1)/COUNTIF($E$2:$E$3783,1)</f>
        <v>1</v>
      </c>
      <c r="H2142" s="2">
        <f t="shared" si="33"/>
        <v>0.43643617021276593</v>
      </c>
    </row>
    <row r="2143" spans="1:8" x14ac:dyDescent="0.3">
      <c r="A2143" s="2" t="s">
        <v>5008</v>
      </c>
      <c r="B2143" s="2" t="s">
        <v>5009</v>
      </c>
      <c r="C2143" s="3">
        <v>6</v>
      </c>
      <c r="D2143" s="4">
        <v>6.9999999999999994E-5</v>
      </c>
      <c r="E2143" s="2">
        <v>0</v>
      </c>
      <c r="F2143" s="2">
        <f xml:space="preserve"> 1 - COUNTIF(E2144:E$3783,0)/COUNTIF(E$2:E$3783,0)</f>
        <v>0.56382978723404253</v>
      </c>
      <c r="G2143" s="2">
        <f>COUNTIF($E$2:E2143,1)/COUNTIF($E$2:$E$3783,1)</f>
        <v>1</v>
      </c>
      <c r="H2143" s="2">
        <f t="shared" si="33"/>
        <v>0.43617021276595747</v>
      </c>
    </row>
    <row r="2144" spans="1:8" x14ac:dyDescent="0.3">
      <c r="A2144" s="2" t="s">
        <v>5010</v>
      </c>
      <c r="B2144" s="2" t="s">
        <v>5011</v>
      </c>
      <c r="C2144" s="3">
        <v>5.9</v>
      </c>
      <c r="D2144" s="2" t="s">
        <v>5012</v>
      </c>
      <c r="E2144" s="2">
        <v>0</v>
      </c>
      <c r="F2144" s="2">
        <f xml:space="preserve"> 1 - COUNTIF(E2145:E$3783,0)/COUNTIF(E$2:E$3783,0)</f>
        <v>0.564095744680851</v>
      </c>
      <c r="G2144" s="2">
        <f>COUNTIF($E$2:E2144,1)/COUNTIF($E$2:$E$3783,1)</f>
        <v>1</v>
      </c>
      <c r="H2144" s="2">
        <f t="shared" si="33"/>
        <v>0.435904255319149</v>
      </c>
    </row>
    <row r="2145" spans="1:8" x14ac:dyDescent="0.3">
      <c r="A2145" s="2" t="s">
        <v>5013</v>
      </c>
      <c r="B2145" s="2" t="s">
        <v>5014</v>
      </c>
      <c r="C2145" s="3">
        <v>5.9</v>
      </c>
      <c r="D2145" s="2" t="s">
        <v>5012</v>
      </c>
      <c r="E2145" s="2">
        <v>0</v>
      </c>
      <c r="F2145" s="2">
        <f xml:space="preserve"> 1 - COUNTIF(E2146:E$3783,0)/COUNTIF(E$2:E$3783,0)</f>
        <v>0.56436170212765957</v>
      </c>
      <c r="G2145" s="2">
        <f>COUNTIF($E$2:E2145,1)/COUNTIF($E$2:$E$3783,1)</f>
        <v>1</v>
      </c>
      <c r="H2145" s="2">
        <f t="shared" si="33"/>
        <v>0.43563829787234043</v>
      </c>
    </row>
    <row r="2146" spans="1:8" x14ac:dyDescent="0.3">
      <c r="A2146" s="2" t="s">
        <v>5015</v>
      </c>
      <c r="B2146" s="2" t="s">
        <v>5016</v>
      </c>
      <c r="C2146" s="3">
        <v>5.9</v>
      </c>
      <c r="D2146" s="2" t="s">
        <v>5012</v>
      </c>
      <c r="E2146" s="2">
        <v>0</v>
      </c>
      <c r="F2146" s="2">
        <f xml:space="preserve"> 1 - COUNTIF(E2147:E$3783,0)/COUNTIF(E$2:E$3783,0)</f>
        <v>0.56462765957446814</v>
      </c>
      <c r="G2146" s="2">
        <f>COUNTIF($E$2:E2146,1)/COUNTIF($E$2:$E$3783,1)</f>
        <v>1</v>
      </c>
      <c r="H2146" s="2">
        <f t="shared" si="33"/>
        <v>0.43537234042553186</v>
      </c>
    </row>
    <row r="2147" spans="1:8" x14ac:dyDescent="0.3">
      <c r="A2147" s="2" t="s">
        <v>5017</v>
      </c>
      <c r="B2147" s="2" t="s">
        <v>5018</v>
      </c>
      <c r="C2147" s="3">
        <v>5.9</v>
      </c>
      <c r="D2147" s="2" t="s">
        <v>5012</v>
      </c>
      <c r="E2147" s="2">
        <v>0</v>
      </c>
      <c r="F2147" s="2">
        <f xml:space="preserve"> 1 - COUNTIF(E2148:E$3783,0)/COUNTIF(E$2:E$3783,0)</f>
        <v>0.56489361702127661</v>
      </c>
      <c r="G2147" s="2">
        <f>COUNTIF($E$2:E2147,1)/COUNTIF($E$2:$E$3783,1)</f>
        <v>1</v>
      </c>
      <c r="H2147" s="2">
        <f t="shared" si="33"/>
        <v>0.43510638297872339</v>
      </c>
    </row>
    <row r="2148" spans="1:8" x14ac:dyDescent="0.3">
      <c r="A2148" s="2" t="s">
        <v>5019</v>
      </c>
      <c r="B2148" s="2" t="s">
        <v>5020</v>
      </c>
      <c r="C2148" s="3">
        <v>5.9</v>
      </c>
      <c r="D2148" s="2" t="s">
        <v>5012</v>
      </c>
      <c r="E2148" s="2">
        <v>0</v>
      </c>
      <c r="F2148" s="2">
        <f xml:space="preserve"> 1 - COUNTIF(E2149:E$3783,0)/COUNTIF(E$2:E$3783,0)</f>
        <v>0.56515957446808507</v>
      </c>
      <c r="G2148" s="2">
        <f>COUNTIF($E$2:E2148,1)/COUNTIF($E$2:$E$3783,1)</f>
        <v>1</v>
      </c>
      <c r="H2148" s="2">
        <f t="shared" si="33"/>
        <v>0.43484042553191493</v>
      </c>
    </row>
    <row r="2149" spans="1:8" x14ac:dyDescent="0.3">
      <c r="A2149" s="2" t="s">
        <v>5021</v>
      </c>
      <c r="B2149" s="2" t="s">
        <v>5022</v>
      </c>
      <c r="C2149" s="3">
        <v>5.9</v>
      </c>
      <c r="D2149" s="2" t="s">
        <v>5012</v>
      </c>
      <c r="E2149" s="2">
        <v>0</v>
      </c>
      <c r="F2149" s="2">
        <f xml:space="preserve"> 1 - COUNTIF(E2150:E$3783,0)/COUNTIF(E$2:E$3783,0)</f>
        <v>0.56542553191489364</v>
      </c>
      <c r="G2149" s="2">
        <f>COUNTIF($E$2:E2149,1)/COUNTIF($E$2:$E$3783,1)</f>
        <v>1</v>
      </c>
      <c r="H2149" s="2">
        <f t="shared" si="33"/>
        <v>0.43457446808510636</v>
      </c>
    </row>
    <row r="2150" spans="1:8" x14ac:dyDescent="0.3">
      <c r="A2150" s="2" t="s">
        <v>5023</v>
      </c>
      <c r="B2150" s="2" t="s">
        <v>5024</v>
      </c>
      <c r="C2150" s="3">
        <v>5.9</v>
      </c>
      <c r="D2150" s="2" t="s">
        <v>5012</v>
      </c>
      <c r="E2150" s="2">
        <v>0</v>
      </c>
      <c r="F2150" s="2">
        <f xml:space="preserve"> 1 - COUNTIF(E2151:E$3783,0)/COUNTIF(E$2:E$3783,0)</f>
        <v>0.5656914893617021</v>
      </c>
      <c r="G2150" s="2">
        <f>COUNTIF($E$2:E2150,1)/COUNTIF($E$2:$E$3783,1)</f>
        <v>1</v>
      </c>
      <c r="H2150" s="2">
        <f t="shared" si="33"/>
        <v>0.4343085106382979</v>
      </c>
    </row>
    <row r="2151" spans="1:8" x14ac:dyDescent="0.3">
      <c r="A2151" s="2" t="s">
        <v>5025</v>
      </c>
      <c r="B2151" s="2" t="s">
        <v>5026</v>
      </c>
      <c r="C2151" s="3">
        <v>5.8</v>
      </c>
      <c r="D2151" s="2" t="s">
        <v>5027</v>
      </c>
      <c r="E2151" s="2">
        <v>0</v>
      </c>
      <c r="F2151" s="2">
        <f xml:space="preserve"> 1 - COUNTIF(E2152:E$3783,0)/COUNTIF(E$2:E$3783,0)</f>
        <v>0.56595744680851068</v>
      </c>
      <c r="G2151" s="2">
        <f>COUNTIF($E$2:E2151,1)/COUNTIF($E$2:$E$3783,1)</f>
        <v>1</v>
      </c>
      <c r="H2151" s="2">
        <f t="shared" si="33"/>
        <v>0.43404255319148932</v>
      </c>
    </row>
    <row r="2152" spans="1:8" x14ac:dyDescent="0.3">
      <c r="A2152" s="2" t="s">
        <v>5028</v>
      </c>
      <c r="B2152" s="2" t="s">
        <v>5029</v>
      </c>
      <c r="C2152" s="3">
        <v>5.7</v>
      </c>
      <c r="D2152" s="2" t="s">
        <v>5027</v>
      </c>
      <c r="E2152" s="2">
        <v>0</v>
      </c>
      <c r="F2152" s="2">
        <f xml:space="preserve"> 1 - COUNTIF(E2153:E$3783,0)/COUNTIF(E$2:E$3783,0)</f>
        <v>0.56622340425531914</v>
      </c>
      <c r="G2152" s="2">
        <f>COUNTIF($E$2:E2152,1)/COUNTIF($E$2:$E$3783,1)</f>
        <v>1</v>
      </c>
      <c r="H2152" s="2">
        <f t="shared" si="33"/>
        <v>0.43377659574468086</v>
      </c>
    </row>
    <row r="2153" spans="1:8" x14ac:dyDescent="0.3">
      <c r="A2153" s="2" t="s">
        <v>5030</v>
      </c>
      <c r="B2153" s="2" t="s">
        <v>5031</v>
      </c>
      <c r="C2153" s="3">
        <v>5.7</v>
      </c>
      <c r="D2153" s="2" t="s">
        <v>5032</v>
      </c>
      <c r="E2153" s="2">
        <v>0</v>
      </c>
      <c r="F2153" s="2">
        <f xml:space="preserve"> 1 - COUNTIF(E2154:E$3783,0)/COUNTIF(E$2:E$3783,0)</f>
        <v>0.5664893617021276</v>
      </c>
      <c r="G2153" s="2">
        <f>COUNTIF($E$2:E2153,1)/COUNTIF($E$2:$E$3783,1)</f>
        <v>1</v>
      </c>
      <c r="H2153" s="2">
        <f t="shared" si="33"/>
        <v>0.4335106382978724</v>
      </c>
    </row>
    <row r="2154" spans="1:8" x14ac:dyDescent="0.3">
      <c r="A2154" s="2" t="s">
        <v>5033</v>
      </c>
      <c r="B2154" s="2" t="s">
        <v>5034</v>
      </c>
      <c r="C2154" s="3">
        <v>5.7</v>
      </c>
      <c r="D2154" s="2" t="s">
        <v>5032</v>
      </c>
      <c r="E2154" s="2">
        <v>0</v>
      </c>
      <c r="F2154" s="2">
        <f xml:space="preserve"> 1 - COUNTIF(E2155:E$3783,0)/COUNTIF(E$2:E$3783,0)</f>
        <v>0.56675531914893618</v>
      </c>
      <c r="G2154" s="2">
        <f>COUNTIF($E$2:E2154,1)/COUNTIF($E$2:$E$3783,1)</f>
        <v>1</v>
      </c>
      <c r="H2154" s="2">
        <f t="shared" si="33"/>
        <v>0.43324468085106382</v>
      </c>
    </row>
    <row r="2155" spans="1:8" x14ac:dyDescent="0.3">
      <c r="A2155" s="2" t="s">
        <v>5035</v>
      </c>
      <c r="B2155" s="2" t="s">
        <v>5036</v>
      </c>
      <c r="C2155" s="3">
        <v>5.7</v>
      </c>
      <c r="D2155" s="2" t="s">
        <v>5032</v>
      </c>
      <c r="E2155" s="2">
        <v>0</v>
      </c>
      <c r="F2155" s="2">
        <f xml:space="preserve"> 1 - COUNTIF(E2156:E$3783,0)/COUNTIF(E$2:E$3783,0)</f>
        <v>0.56702127659574475</v>
      </c>
      <c r="G2155" s="2">
        <f>COUNTIF($E$2:E2155,1)/COUNTIF($E$2:$E$3783,1)</f>
        <v>1</v>
      </c>
      <c r="H2155" s="2">
        <f t="shared" si="33"/>
        <v>0.43297872340425525</v>
      </c>
    </row>
    <row r="2156" spans="1:8" x14ac:dyDescent="0.3">
      <c r="A2156" s="2" t="s">
        <v>5037</v>
      </c>
      <c r="B2156" s="2" t="s">
        <v>5038</v>
      </c>
      <c r="C2156" s="3">
        <v>5.6</v>
      </c>
      <c r="D2156" s="2" t="s">
        <v>5039</v>
      </c>
      <c r="E2156" s="2">
        <v>0</v>
      </c>
      <c r="F2156" s="2">
        <f xml:space="preserve"> 1 - COUNTIF(E2157:E$3783,0)/COUNTIF(E$2:E$3783,0)</f>
        <v>0.56728723404255321</v>
      </c>
      <c r="G2156" s="2">
        <f>COUNTIF($E$2:E2156,1)/COUNTIF($E$2:$E$3783,1)</f>
        <v>1</v>
      </c>
      <c r="H2156" s="2">
        <f t="shared" si="33"/>
        <v>0.43271276595744679</v>
      </c>
    </row>
    <row r="2157" spans="1:8" x14ac:dyDescent="0.3">
      <c r="A2157" s="2" t="s">
        <v>5040</v>
      </c>
      <c r="B2157" s="2" t="s">
        <v>5041</v>
      </c>
      <c r="C2157" s="3">
        <v>5.6</v>
      </c>
      <c r="D2157" s="2" t="s">
        <v>5039</v>
      </c>
      <c r="E2157" s="2">
        <v>0</v>
      </c>
      <c r="F2157" s="2">
        <f xml:space="preserve"> 1 - COUNTIF(E2158:E$3783,0)/COUNTIF(E$2:E$3783,0)</f>
        <v>0.56755319148936167</v>
      </c>
      <c r="G2157" s="2">
        <f>COUNTIF($E$2:E2157,1)/COUNTIF($E$2:$E$3783,1)</f>
        <v>1</v>
      </c>
      <c r="H2157" s="2">
        <f t="shared" si="33"/>
        <v>0.43244680851063833</v>
      </c>
    </row>
    <row r="2158" spans="1:8" x14ac:dyDescent="0.3">
      <c r="A2158" s="2" t="s">
        <v>5042</v>
      </c>
      <c r="B2158" s="2" t="s">
        <v>5043</v>
      </c>
      <c r="C2158" s="3">
        <v>5.6</v>
      </c>
      <c r="D2158" s="2" t="s">
        <v>5044</v>
      </c>
      <c r="E2158" s="2">
        <v>0</v>
      </c>
      <c r="F2158" s="2">
        <f xml:space="preserve"> 1 - COUNTIF(E2159:E$3783,0)/COUNTIF(E$2:E$3783,0)</f>
        <v>0.56781914893617014</v>
      </c>
      <c r="G2158" s="2">
        <f>COUNTIF($E$2:E2158,1)/COUNTIF($E$2:$E$3783,1)</f>
        <v>1</v>
      </c>
      <c r="H2158" s="2">
        <f t="shared" si="33"/>
        <v>0.43218085106382986</v>
      </c>
    </row>
    <row r="2159" spans="1:8" x14ac:dyDescent="0.3">
      <c r="A2159" s="2" t="s">
        <v>5045</v>
      </c>
      <c r="B2159" s="2" t="s">
        <v>5046</v>
      </c>
      <c r="C2159" s="3">
        <v>5.5</v>
      </c>
      <c r="D2159" s="2" t="s">
        <v>5044</v>
      </c>
      <c r="E2159" s="2">
        <v>0</v>
      </c>
      <c r="F2159" s="2">
        <f xml:space="preserve"> 1 - COUNTIF(E2160:E$3783,0)/COUNTIF(E$2:E$3783,0)</f>
        <v>0.56808510638297871</v>
      </c>
      <c r="G2159" s="2">
        <f>COUNTIF($E$2:E2159,1)/COUNTIF($E$2:$E$3783,1)</f>
        <v>1</v>
      </c>
      <c r="H2159" s="2">
        <f t="shared" si="33"/>
        <v>0.43191489361702129</v>
      </c>
    </row>
    <row r="2160" spans="1:8" x14ac:dyDescent="0.3">
      <c r="A2160" s="2" t="s">
        <v>5047</v>
      </c>
      <c r="B2160" s="2" t="s">
        <v>5048</v>
      </c>
      <c r="C2160" s="3">
        <v>5.5</v>
      </c>
      <c r="D2160" s="2" t="s">
        <v>5049</v>
      </c>
      <c r="E2160" s="2">
        <v>0</v>
      </c>
      <c r="F2160" s="2">
        <f xml:space="preserve"> 1 - COUNTIF(E2161:E$3783,0)/COUNTIF(E$2:E$3783,0)</f>
        <v>0.56835106382978728</v>
      </c>
      <c r="G2160" s="2">
        <f>COUNTIF($E$2:E2160,1)/COUNTIF($E$2:$E$3783,1)</f>
        <v>1</v>
      </c>
      <c r="H2160" s="2">
        <f t="shared" si="33"/>
        <v>0.43164893617021272</v>
      </c>
    </row>
    <row r="2161" spans="1:8" x14ac:dyDescent="0.3">
      <c r="A2161" s="2" t="s">
        <v>5050</v>
      </c>
      <c r="B2161" s="2" t="s">
        <v>5051</v>
      </c>
      <c r="C2161" s="3">
        <v>5.4</v>
      </c>
      <c r="D2161" s="2" t="s">
        <v>5052</v>
      </c>
      <c r="E2161" s="2">
        <v>0</v>
      </c>
      <c r="F2161" s="2">
        <f xml:space="preserve"> 1 - COUNTIF(E2162:E$3783,0)/COUNTIF(E$2:E$3783,0)</f>
        <v>0.56861702127659575</v>
      </c>
      <c r="G2161" s="2">
        <f>COUNTIF($E$2:E2161,1)/COUNTIF($E$2:$E$3783,1)</f>
        <v>1</v>
      </c>
      <c r="H2161" s="2">
        <f t="shared" si="33"/>
        <v>0.43138297872340425</v>
      </c>
    </row>
    <row r="2162" spans="1:8" x14ac:dyDescent="0.3">
      <c r="A2162" s="2" t="s">
        <v>5053</v>
      </c>
      <c r="B2162" s="2" t="s">
        <v>5054</v>
      </c>
      <c r="C2162" s="3">
        <v>5.4</v>
      </c>
      <c r="D2162" s="2" t="s">
        <v>5052</v>
      </c>
      <c r="E2162" s="2">
        <v>0</v>
      </c>
      <c r="F2162" s="2">
        <f xml:space="preserve"> 1 - COUNTIF(E2163:E$3783,0)/COUNTIF(E$2:E$3783,0)</f>
        <v>0.56888297872340421</v>
      </c>
      <c r="G2162" s="2">
        <f>COUNTIF($E$2:E2162,1)/COUNTIF($E$2:$E$3783,1)</f>
        <v>1</v>
      </c>
      <c r="H2162" s="2">
        <f t="shared" si="33"/>
        <v>0.43111702127659579</v>
      </c>
    </row>
    <row r="2163" spans="1:8" x14ac:dyDescent="0.3">
      <c r="A2163" s="2" t="s">
        <v>5055</v>
      </c>
      <c r="B2163" s="2" t="s">
        <v>5056</v>
      </c>
      <c r="C2163" s="3">
        <v>5.4</v>
      </c>
      <c r="D2163" s="2" t="s">
        <v>5052</v>
      </c>
      <c r="E2163" s="2">
        <v>0</v>
      </c>
      <c r="F2163" s="2">
        <f xml:space="preserve"> 1 - COUNTIF(E2164:E$3783,0)/COUNTIF(E$2:E$3783,0)</f>
        <v>0.56914893617021278</v>
      </c>
      <c r="G2163" s="2">
        <f>COUNTIF($E$2:E2163,1)/COUNTIF($E$2:$E$3783,1)</f>
        <v>1</v>
      </c>
      <c r="H2163" s="2">
        <f t="shared" si="33"/>
        <v>0.43085106382978722</v>
      </c>
    </row>
    <row r="2164" spans="1:8" x14ac:dyDescent="0.3">
      <c r="A2164" s="2" t="s">
        <v>5057</v>
      </c>
      <c r="B2164" s="2" t="s">
        <v>5058</v>
      </c>
      <c r="C2164" s="3">
        <v>5.2</v>
      </c>
      <c r="D2164" s="2" t="s">
        <v>5059</v>
      </c>
      <c r="E2164" s="2">
        <v>0</v>
      </c>
      <c r="F2164" s="2">
        <f xml:space="preserve"> 1 - COUNTIF(E2165:E$3783,0)/COUNTIF(E$2:E$3783,0)</f>
        <v>0.56941489361702136</v>
      </c>
      <c r="G2164" s="2">
        <f>COUNTIF($E$2:E2164,1)/COUNTIF($E$2:$E$3783,1)</f>
        <v>1</v>
      </c>
      <c r="H2164" s="2">
        <f t="shared" si="33"/>
        <v>0.43058510638297864</v>
      </c>
    </row>
    <row r="2165" spans="1:8" x14ac:dyDescent="0.3">
      <c r="A2165" s="2" t="s">
        <v>5060</v>
      </c>
      <c r="B2165" s="2" t="s">
        <v>5061</v>
      </c>
      <c r="C2165" s="3">
        <v>5.0999999999999996</v>
      </c>
      <c r="D2165" s="2" t="s">
        <v>5062</v>
      </c>
      <c r="E2165" s="2">
        <v>0</v>
      </c>
      <c r="F2165" s="2">
        <f xml:space="preserve"> 1 - COUNTIF(E2166:E$3783,0)/COUNTIF(E$2:E$3783,0)</f>
        <v>0.56968085106382982</v>
      </c>
      <c r="G2165" s="2">
        <f>COUNTIF($E$2:E2165,1)/COUNTIF($E$2:$E$3783,1)</f>
        <v>1</v>
      </c>
      <c r="H2165" s="2">
        <f t="shared" si="33"/>
        <v>0.43031914893617018</v>
      </c>
    </row>
    <row r="2166" spans="1:8" x14ac:dyDescent="0.3">
      <c r="A2166" s="2" t="s">
        <v>5063</v>
      </c>
      <c r="B2166" s="2" t="s">
        <v>5064</v>
      </c>
      <c r="C2166" s="3">
        <v>5.0999999999999996</v>
      </c>
      <c r="D2166" s="2" t="s">
        <v>5062</v>
      </c>
      <c r="E2166" s="2">
        <v>0</v>
      </c>
      <c r="F2166" s="2">
        <f xml:space="preserve"> 1 - COUNTIF(E2167:E$3783,0)/COUNTIF(E$2:E$3783,0)</f>
        <v>0.56994680851063828</v>
      </c>
      <c r="G2166" s="2">
        <f>COUNTIF($E$2:E2166,1)/COUNTIF($E$2:$E$3783,1)</f>
        <v>1</v>
      </c>
      <c r="H2166" s="2">
        <f t="shared" si="33"/>
        <v>0.43005319148936172</v>
      </c>
    </row>
    <row r="2167" spans="1:8" x14ac:dyDescent="0.3">
      <c r="A2167" s="2" t="s">
        <v>5065</v>
      </c>
      <c r="B2167" s="2" t="s">
        <v>5066</v>
      </c>
      <c r="C2167" s="3">
        <v>5.0999999999999996</v>
      </c>
      <c r="D2167" s="2" t="s">
        <v>5067</v>
      </c>
      <c r="E2167" s="2">
        <v>0</v>
      </c>
      <c r="F2167" s="2">
        <f xml:space="preserve"> 1 - COUNTIF(E2168:E$3783,0)/COUNTIF(E$2:E$3783,0)</f>
        <v>0.57021276595744674</v>
      </c>
      <c r="G2167" s="2">
        <f>COUNTIF($E$2:E2167,1)/COUNTIF($E$2:$E$3783,1)</f>
        <v>1</v>
      </c>
      <c r="H2167" s="2">
        <f t="shared" si="33"/>
        <v>0.42978723404255326</v>
      </c>
    </row>
    <row r="2168" spans="1:8" x14ac:dyDescent="0.3">
      <c r="A2168" s="2" t="s">
        <v>5068</v>
      </c>
      <c r="B2168" s="2" t="s">
        <v>5069</v>
      </c>
      <c r="C2168" s="3">
        <v>5</v>
      </c>
      <c r="D2168" s="2" t="s">
        <v>5070</v>
      </c>
      <c r="E2168" s="2">
        <v>0</v>
      </c>
      <c r="F2168" s="2">
        <f xml:space="preserve"> 1 - COUNTIF(E2169:E$3783,0)/COUNTIF(E$2:E$3783,0)</f>
        <v>0.57047872340425532</v>
      </c>
      <c r="G2168" s="2">
        <f>COUNTIF($E$2:E2168,1)/COUNTIF($E$2:$E$3783,1)</f>
        <v>1</v>
      </c>
      <c r="H2168" s="2">
        <f t="shared" si="33"/>
        <v>0.42952127659574468</v>
      </c>
    </row>
    <row r="2169" spans="1:8" x14ac:dyDescent="0.3">
      <c r="A2169" s="2" t="s">
        <v>5071</v>
      </c>
      <c r="B2169" s="2" t="s">
        <v>5072</v>
      </c>
      <c r="C2169" s="3">
        <v>5</v>
      </c>
      <c r="D2169" s="2" t="s">
        <v>5070</v>
      </c>
      <c r="E2169" s="2">
        <v>0</v>
      </c>
      <c r="F2169" s="2">
        <f xml:space="preserve"> 1 - COUNTIF(E2170:E$3783,0)/COUNTIF(E$2:E$3783,0)</f>
        <v>0.57074468085106389</v>
      </c>
      <c r="G2169" s="2">
        <f>COUNTIF($E$2:E2169,1)/COUNTIF($E$2:$E$3783,1)</f>
        <v>1</v>
      </c>
      <c r="H2169" s="2">
        <f t="shared" si="33"/>
        <v>0.42925531914893611</v>
      </c>
    </row>
    <row r="2170" spans="1:8" x14ac:dyDescent="0.3">
      <c r="A2170" s="2" t="s">
        <v>5073</v>
      </c>
      <c r="B2170" s="2" t="s">
        <v>5074</v>
      </c>
      <c r="C2170" s="3">
        <v>5</v>
      </c>
      <c r="D2170" s="2" t="s">
        <v>5070</v>
      </c>
      <c r="E2170" s="2">
        <v>0</v>
      </c>
      <c r="F2170" s="2">
        <f xml:space="preserve"> 1 - COUNTIF(E2171:E$3783,0)/COUNTIF(E$2:E$3783,0)</f>
        <v>0.57101063829787235</v>
      </c>
      <c r="G2170" s="2">
        <f>COUNTIF($E$2:E2170,1)/COUNTIF($E$2:$E$3783,1)</f>
        <v>1</v>
      </c>
      <c r="H2170" s="2">
        <f t="shared" si="33"/>
        <v>0.42898936170212765</v>
      </c>
    </row>
    <row r="2171" spans="1:8" x14ac:dyDescent="0.3">
      <c r="A2171" s="2" t="s">
        <v>5075</v>
      </c>
      <c r="B2171" s="2" t="s">
        <v>5076</v>
      </c>
      <c r="C2171" s="3">
        <v>5</v>
      </c>
      <c r="D2171" s="2" t="s">
        <v>5077</v>
      </c>
      <c r="E2171" s="2">
        <v>0</v>
      </c>
      <c r="F2171" s="2">
        <f xml:space="preserve"> 1 - COUNTIF(E2172:E$3783,0)/COUNTIF(E$2:E$3783,0)</f>
        <v>0.57127659574468082</v>
      </c>
      <c r="G2171" s="2">
        <f>COUNTIF($E$2:E2171,1)/COUNTIF($E$2:$E$3783,1)</f>
        <v>1</v>
      </c>
      <c r="H2171" s="2">
        <f t="shared" si="33"/>
        <v>0.42872340425531918</v>
      </c>
    </row>
    <row r="2172" spans="1:8" x14ac:dyDescent="0.3">
      <c r="A2172" s="2" t="s">
        <v>5078</v>
      </c>
      <c r="B2172" s="2" t="s">
        <v>5079</v>
      </c>
      <c r="C2172" s="3">
        <v>4.9000000000000004</v>
      </c>
      <c r="D2172" s="2" t="s">
        <v>5077</v>
      </c>
      <c r="E2172" s="2">
        <v>0</v>
      </c>
      <c r="F2172" s="2">
        <f xml:space="preserve"> 1 - COUNTIF(E2173:E$3783,0)/COUNTIF(E$2:E$3783,0)</f>
        <v>0.57154255319148939</v>
      </c>
      <c r="G2172" s="2">
        <f>COUNTIF($E$2:E2172,1)/COUNTIF($E$2:$E$3783,1)</f>
        <v>1</v>
      </c>
      <c r="H2172" s="2">
        <f t="shared" si="33"/>
        <v>0.42845744680851061</v>
      </c>
    </row>
    <row r="2173" spans="1:8" x14ac:dyDescent="0.3">
      <c r="A2173" s="2" t="s">
        <v>5080</v>
      </c>
      <c r="B2173" s="2" t="s">
        <v>5081</v>
      </c>
      <c r="C2173" s="3">
        <v>4.9000000000000004</v>
      </c>
      <c r="D2173" s="2" t="s">
        <v>5077</v>
      </c>
      <c r="E2173" s="2">
        <v>0</v>
      </c>
      <c r="F2173" s="2">
        <f xml:space="preserve"> 1 - COUNTIF(E2174:E$3783,0)/COUNTIF(E$2:E$3783,0)</f>
        <v>0.57180851063829785</v>
      </c>
      <c r="G2173" s="2">
        <f>COUNTIF($E$2:E2173,1)/COUNTIF($E$2:$E$3783,1)</f>
        <v>1</v>
      </c>
      <c r="H2173" s="2">
        <f t="shared" si="33"/>
        <v>0.42819148936170215</v>
      </c>
    </row>
    <row r="2174" spans="1:8" x14ac:dyDescent="0.3">
      <c r="A2174" s="2" t="s">
        <v>5082</v>
      </c>
      <c r="B2174" s="2" t="s">
        <v>5083</v>
      </c>
      <c r="C2174" s="3">
        <v>4.9000000000000004</v>
      </c>
      <c r="D2174" s="2" t="s">
        <v>5084</v>
      </c>
      <c r="E2174" s="2">
        <v>0</v>
      </c>
      <c r="F2174" s="2">
        <f xml:space="preserve"> 1 - COUNTIF(E2175:E$3783,0)/COUNTIF(E$2:E$3783,0)</f>
        <v>0.57207446808510642</v>
      </c>
      <c r="G2174" s="2">
        <f>COUNTIF($E$2:E2174,1)/COUNTIF($E$2:$E$3783,1)</f>
        <v>1</v>
      </c>
      <c r="H2174" s="2">
        <f t="shared" si="33"/>
        <v>0.42792553191489358</v>
      </c>
    </row>
    <row r="2175" spans="1:8" x14ac:dyDescent="0.3">
      <c r="A2175" s="2" t="s">
        <v>5085</v>
      </c>
      <c r="B2175" s="2" t="s">
        <v>5086</v>
      </c>
      <c r="C2175" s="3">
        <v>4.8</v>
      </c>
      <c r="D2175" s="2" t="s">
        <v>5084</v>
      </c>
      <c r="E2175" s="2">
        <v>0</v>
      </c>
      <c r="F2175" s="2">
        <f xml:space="preserve"> 1 - COUNTIF(E2176:E$3783,0)/COUNTIF(E$2:E$3783,0)</f>
        <v>0.57234042553191489</v>
      </c>
      <c r="G2175" s="2">
        <f>COUNTIF($E$2:E2175,1)/COUNTIF($E$2:$E$3783,1)</f>
        <v>1</v>
      </c>
      <c r="H2175" s="2">
        <f t="shared" si="33"/>
        <v>0.42765957446808511</v>
      </c>
    </row>
    <row r="2176" spans="1:8" x14ac:dyDescent="0.3">
      <c r="A2176" s="2" t="s">
        <v>5087</v>
      </c>
      <c r="B2176" s="2" t="s">
        <v>5088</v>
      </c>
      <c r="C2176" s="3">
        <v>4.8</v>
      </c>
      <c r="D2176" s="2" t="s">
        <v>5084</v>
      </c>
      <c r="E2176" s="2">
        <v>0</v>
      </c>
      <c r="F2176" s="2">
        <f xml:space="preserve"> 1 - COUNTIF(E2177:E$3783,0)/COUNTIF(E$2:E$3783,0)</f>
        <v>0.57260638297872335</v>
      </c>
      <c r="G2176" s="2">
        <f>COUNTIF($E$2:E2176,1)/COUNTIF($E$2:$E$3783,1)</f>
        <v>1</v>
      </c>
      <c r="H2176" s="2">
        <f t="shared" si="33"/>
        <v>0.42739361702127665</v>
      </c>
    </row>
    <row r="2177" spans="1:8" x14ac:dyDescent="0.3">
      <c r="A2177" s="2" t="s">
        <v>5089</v>
      </c>
      <c r="B2177" s="2" t="s">
        <v>5090</v>
      </c>
      <c r="C2177" s="3">
        <v>4.8</v>
      </c>
      <c r="D2177" s="4">
        <v>9.0000000000000006E-5</v>
      </c>
      <c r="E2177" s="2">
        <v>0</v>
      </c>
      <c r="F2177" s="2">
        <f xml:space="preserve"> 1 - COUNTIF(E2178:E$3783,0)/COUNTIF(E$2:E$3783,0)</f>
        <v>0.57287234042553192</v>
      </c>
      <c r="G2177" s="2">
        <f>COUNTIF($E$2:E2177,1)/COUNTIF($E$2:$E$3783,1)</f>
        <v>1</v>
      </c>
      <c r="H2177" s="2">
        <f t="shared" si="33"/>
        <v>0.42712765957446808</v>
      </c>
    </row>
    <row r="2178" spans="1:8" x14ac:dyDescent="0.3">
      <c r="A2178" s="2" t="s">
        <v>5091</v>
      </c>
      <c r="B2178" s="2" t="s">
        <v>5092</v>
      </c>
      <c r="C2178" s="3">
        <v>4.7</v>
      </c>
      <c r="D2178" s="2" t="s">
        <v>5093</v>
      </c>
      <c r="E2178" s="2">
        <v>0</v>
      </c>
      <c r="F2178" s="2">
        <f xml:space="preserve"> 1 - COUNTIF(E2179:E$3783,0)/COUNTIF(E$2:E$3783,0)</f>
        <v>0.5731382978723405</v>
      </c>
      <c r="G2178" s="2">
        <f>COUNTIF($E$2:E2178,1)/COUNTIF($E$2:$E$3783,1)</f>
        <v>1</v>
      </c>
      <c r="H2178" s="2">
        <f t="shared" si="33"/>
        <v>0.4268617021276595</v>
      </c>
    </row>
    <row r="2179" spans="1:8" x14ac:dyDescent="0.3">
      <c r="A2179" s="2" t="s">
        <v>5094</v>
      </c>
      <c r="B2179" s="2" t="s">
        <v>5095</v>
      </c>
      <c r="C2179" s="3">
        <v>4.7</v>
      </c>
      <c r="D2179" s="2" t="s">
        <v>5096</v>
      </c>
      <c r="E2179" s="2">
        <v>0</v>
      </c>
      <c r="F2179" s="2">
        <f xml:space="preserve"> 1 - COUNTIF(E2180:E$3783,0)/COUNTIF(E$2:E$3783,0)</f>
        <v>0.57340425531914896</v>
      </c>
      <c r="G2179" s="2">
        <f>COUNTIF($E$2:E2179,1)/COUNTIF($E$2:$E$3783,1)</f>
        <v>1</v>
      </c>
      <c r="H2179" s="2">
        <f t="shared" ref="H2179:H2242" si="34">G2179-F2179</f>
        <v>0.42659574468085104</v>
      </c>
    </row>
    <row r="2180" spans="1:8" x14ac:dyDescent="0.3">
      <c r="A2180" s="2" t="s">
        <v>5097</v>
      </c>
      <c r="B2180" s="2" t="s">
        <v>5098</v>
      </c>
      <c r="C2180" s="3">
        <v>4.7</v>
      </c>
      <c r="D2180" s="2" t="s">
        <v>5096</v>
      </c>
      <c r="E2180" s="2">
        <v>0</v>
      </c>
      <c r="F2180" s="2">
        <f xml:space="preserve"> 1 - COUNTIF(E2181:E$3783,0)/COUNTIF(E$2:E$3783,0)</f>
        <v>0.57367021276595742</v>
      </c>
      <c r="G2180" s="2">
        <f>COUNTIF($E$2:E2180,1)/COUNTIF($E$2:$E$3783,1)</f>
        <v>1</v>
      </c>
      <c r="H2180" s="2">
        <f t="shared" si="34"/>
        <v>0.42632978723404258</v>
      </c>
    </row>
    <row r="2181" spans="1:8" x14ac:dyDescent="0.3">
      <c r="A2181" s="2" t="s">
        <v>5099</v>
      </c>
      <c r="B2181" s="2" t="s">
        <v>5100</v>
      </c>
      <c r="C2181" s="3">
        <v>4.5999999999999996</v>
      </c>
      <c r="D2181" s="2" t="s">
        <v>5101</v>
      </c>
      <c r="E2181" s="2">
        <v>0</v>
      </c>
      <c r="F2181" s="2">
        <f xml:space="preserve"> 1 - COUNTIF(E2182:E$3783,0)/COUNTIF(E$2:E$3783,0)</f>
        <v>0.57393617021276588</v>
      </c>
      <c r="G2181" s="2">
        <f>COUNTIF($E$2:E2181,1)/COUNTIF($E$2:$E$3783,1)</f>
        <v>1</v>
      </c>
      <c r="H2181" s="2">
        <f t="shared" si="34"/>
        <v>0.42606382978723412</v>
      </c>
    </row>
    <row r="2182" spans="1:8" x14ac:dyDescent="0.3">
      <c r="A2182" s="2" t="s">
        <v>5102</v>
      </c>
      <c r="B2182" s="2" t="s">
        <v>5103</v>
      </c>
      <c r="C2182" s="3">
        <v>4.5999999999999996</v>
      </c>
      <c r="D2182" s="2" t="s">
        <v>5104</v>
      </c>
      <c r="E2182" s="2">
        <v>0</v>
      </c>
      <c r="F2182" s="2">
        <f xml:space="preserve"> 1 - COUNTIF(E2183:E$3783,0)/COUNTIF(E$2:E$3783,0)</f>
        <v>0.57420212765957446</v>
      </c>
      <c r="G2182" s="2">
        <f>COUNTIF($E$2:E2182,1)/COUNTIF($E$2:$E$3783,1)</f>
        <v>1</v>
      </c>
      <c r="H2182" s="2">
        <f t="shared" si="34"/>
        <v>0.42579787234042554</v>
      </c>
    </row>
    <row r="2183" spans="1:8" x14ac:dyDescent="0.3">
      <c r="A2183" s="2" t="s">
        <v>5105</v>
      </c>
      <c r="B2183" s="2" t="s">
        <v>5106</v>
      </c>
      <c r="C2183" s="3">
        <v>4.5</v>
      </c>
      <c r="D2183" s="2" t="s">
        <v>5107</v>
      </c>
      <c r="E2183" s="2">
        <v>0</v>
      </c>
      <c r="F2183" s="2">
        <f xml:space="preserve"> 1 - COUNTIF(E2184:E$3783,0)/COUNTIF(E$2:E$3783,0)</f>
        <v>0.57446808510638303</v>
      </c>
      <c r="G2183" s="2">
        <f>COUNTIF($E$2:E2183,1)/COUNTIF($E$2:$E$3783,1)</f>
        <v>1</v>
      </c>
      <c r="H2183" s="2">
        <f t="shared" si="34"/>
        <v>0.42553191489361697</v>
      </c>
    </row>
    <row r="2184" spans="1:8" x14ac:dyDescent="0.3">
      <c r="A2184" s="2" t="s">
        <v>5108</v>
      </c>
      <c r="B2184" s="2" t="s">
        <v>5109</v>
      </c>
      <c r="C2184" s="3">
        <v>4.5</v>
      </c>
      <c r="D2184" s="2" t="s">
        <v>5110</v>
      </c>
      <c r="E2184" s="2">
        <v>0</v>
      </c>
      <c r="F2184" s="2">
        <f xml:space="preserve"> 1 - COUNTIF(E2185:E$3783,0)/COUNTIF(E$2:E$3783,0)</f>
        <v>0.57473404255319149</v>
      </c>
      <c r="G2184" s="2">
        <f>COUNTIF($E$2:E2184,1)/COUNTIF($E$2:$E$3783,1)</f>
        <v>1</v>
      </c>
      <c r="H2184" s="2">
        <f t="shared" si="34"/>
        <v>0.42526595744680851</v>
      </c>
    </row>
    <row r="2185" spans="1:8" x14ac:dyDescent="0.3">
      <c r="A2185" s="2" t="s">
        <v>5111</v>
      </c>
      <c r="B2185" s="2" t="s">
        <v>5112</v>
      </c>
      <c r="C2185" s="3">
        <v>4.4000000000000004</v>
      </c>
      <c r="D2185" s="2" t="s">
        <v>5113</v>
      </c>
      <c r="E2185" s="2">
        <v>0</v>
      </c>
      <c r="F2185" s="2">
        <f xml:space="preserve"> 1 - COUNTIF(E2186:E$3783,0)/COUNTIF(E$2:E$3783,0)</f>
        <v>0.57499999999999996</v>
      </c>
      <c r="G2185" s="2">
        <f>COUNTIF($E$2:E2185,1)/COUNTIF($E$2:$E$3783,1)</f>
        <v>1</v>
      </c>
      <c r="H2185" s="2">
        <f t="shared" si="34"/>
        <v>0.42500000000000004</v>
      </c>
    </row>
    <row r="2186" spans="1:8" x14ac:dyDescent="0.3">
      <c r="A2186" s="2" t="s">
        <v>5114</v>
      </c>
      <c r="B2186" s="2" t="s">
        <v>5115</v>
      </c>
      <c r="C2186" s="3">
        <v>4.4000000000000004</v>
      </c>
      <c r="D2186" s="2" t="s">
        <v>5113</v>
      </c>
      <c r="E2186" s="2">
        <v>0</v>
      </c>
      <c r="F2186" s="2">
        <f xml:space="preserve"> 1 - COUNTIF(E2187:E$3783,0)/COUNTIF(E$2:E$3783,0)</f>
        <v>0.57526595744680853</v>
      </c>
      <c r="G2186" s="2">
        <f>COUNTIF($E$2:E2186,1)/COUNTIF($E$2:$E$3783,1)</f>
        <v>1</v>
      </c>
      <c r="H2186" s="2">
        <f t="shared" si="34"/>
        <v>0.42473404255319147</v>
      </c>
    </row>
    <row r="2187" spans="1:8" x14ac:dyDescent="0.3">
      <c r="A2187" s="2" t="s">
        <v>5116</v>
      </c>
      <c r="B2187" s="2" t="s">
        <v>5117</v>
      </c>
      <c r="C2187" s="3">
        <v>4.4000000000000004</v>
      </c>
      <c r="D2187" s="2" t="s">
        <v>5113</v>
      </c>
      <c r="E2187" s="2">
        <v>0</v>
      </c>
      <c r="F2187" s="2">
        <f xml:space="preserve"> 1 - COUNTIF(E2188:E$3783,0)/COUNTIF(E$2:E$3783,0)</f>
        <v>0.5755319148936171</v>
      </c>
      <c r="G2187" s="2">
        <f>COUNTIF($E$2:E2187,1)/COUNTIF($E$2:$E$3783,1)</f>
        <v>1</v>
      </c>
      <c r="H2187" s="2">
        <f t="shared" si="34"/>
        <v>0.4244680851063829</v>
      </c>
    </row>
    <row r="2188" spans="1:8" x14ac:dyDescent="0.3">
      <c r="A2188" s="2" t="s">
        <v>5118</v>
      </c>
      <c r="B2188" s="2" t="s">
        <v>5119</v>
      </c>
      <c r="C2188" s="3">
        <v>4.4000000000000004</v>
      </c>
      <c r="D2188" s="2" t="s">
        <v>5120</v>
      </c>
      <c r="E2188" s="2">
        <v>0</v>
      </c>
      <c r="F2188" s="2">
        <f xml:space="preserve"> 1 - COUNTIF(E2189:E$3783,0)/COUNTIF(E$2:E$3783,0)</f>
        <v>0.57579787234042556</v>
      </c>
      <c r="G2188" s="2">
        <f>COUNTIF($E$2:E2188,1)/COUNTIF($E$2:$E$3783,1)</f>
        <v>1</v>
      </c>
      <c r="H2188" s="2">
        <f t="shared" si="34"/>
        <v>0.42420212765957444</v>
      </c>
    </row>
    <row r="2189" spans="1:8" x14ac:dyDescent="0.3">
      <c r="A2189" s="2" t="s">
        <v>5121</v>
      </c>
      <c r="B2189" s="2" t="s">
        <v>5122</v>
      </c>
      <c r="C2189" s="3">
        <v>4.4000000000000004</v>
      </c>
      <c r="D2189" s="2" t="s">
        <v>5120</v>
      </c>
      <c r="E2189" s="2">
        <v>0</v>
      </c>
      <c r="F2189" s="2">
        <f xml:space="preserve"> 1 - COUNTIF(E2190:E$3783,0)/COUNTIF(E$2:E$3783,0)</f>
        <v>0.57606382978723403</v>
      </c>
      <c r="G2189" s="2">
        <f>COUNTIF($E$2:E2189,1)/COUNTIF($E$2:$E$3783,1)</f>
        <v>1</v>
      </c>
      <c r="H2189" s="2">
        <f t="shared" si="34"/>
        <v>0.42393617021276597</v>
      </c>
    </row>
    <row r="2190" spans="1:8" x14ac:dyDescent="0.3">
      <c r="A2190" s="2" t="s">
        <v>5123</v>
      </c>
      <c r="B2190" s="2" t="s">
        <v>5124</v>
      </c>
      <c r="C2190" s="3">
        <v>4.4000000000000004</v>
      </c>
      <c r="D2190" s="2" t="s">
        <v>5120</v>
      </c>
      <c r="E2190" s="2">
        <v>0</v>
      </c>
      <c r="F2190" s="2">
        <f xml:space="preserve"> 1 - COUNTIF(E2191:E$3783,0)/COUNTIF(E$2:E$3783,0)</f>
        <v>0.57632978723404249</v>
      </c>
      <c r="G2190" s="2">
        <f>COUNTIF($E$2:E2190,1)/COUNTIF($E$2:$E$3783,1)</f>
        <v>1</v>
      </c>
      <c r="H2190" s="2">
        <f t="shared" si="34"/>
        <v>0.42367021276595751</v>
      </c>
    </row>
    <row r="2191" spans="1:8" x14ac:dyDescent="0.3">
      <c r="A2191" s="2" t="s">
        <v>5125</v>
      </c>
      <c r="B2191" s="2" t="s">
        <v>5126</v>
      </c>
      <c r="C2191" s="3">
        <v>4.4000000000000004</v>
      </c>
      <c r="D2191" s="2" t="s">
        <v>5120</v>
      </c>
      <c r="E2191" s="2">
        <v>0</v>
      </c>
      <c r="F2191" s="2">
        <f xml:space="preserve"> 1 - COUNTIF(E2192:E$3783,0)/COUNTIF(E$2:E$3783,0)</f>
        <v>0.57659574468085106</v>
      </c>
      <c r="G2191" s="2">
        <f>COUNTIF($E$2:E2191,1)/COUNTIF($E$2:$E$3783,1)</f>
        <v>1</v>
      </c>
      <c r="H2191" s="2">
        <f t="shared" si="34"/>
        <v>0.42340425531914894</v>
      </c>
    </row>
    <row r="2192" spans="1:8" x14ac:dyDescent="0.3">
      <c r="A2192" s="2" t="s">
        <v>5127</v>
      </c>
      <c r="B2192" s="2" t="s">
        <v>5128</v>
      </c>
      <c r="C2192" s="3">
        <v>4.4000000000000004</v>
      </c>
      <c r="D2192" s="2" t="s">
        <v>5120</v>
      </c>
      <c r="E2192" s="2">
        <v>0</v>
      </c>
      <c r="F2192" s="2">
        <f xml:space="preserve"> 1 - COUNTIF(E2193:E$3783,0)/COUNTIF(E$2:E$3783,0)</f>
        <v>0.57686170212765964</v>
      </c>
      <c r="G2192" s="2">
        <f>COUNTIF($E$2:E2192,1)/COUNTIF($E$2:$E$3783,1)</f>
        <v>1</v>
      </c>
      <c r="H2192" s="2">
        <f t="shared" si="34"/>
        <v>0.42313829787234036</v>
      </c>
    </row>
    <row r="2193" spans="1:8" x14ac:dyDescent="0.3">
      <c r="A2193" s="2" t="s">
        <v>5129</v>
      </c>
      <c r="B2193" s="2" t="s">
        <v>5130</v>
      </c>
      <c r="C2193" s="3">
        <v>4.4000000000000004</v>
      </c>
      <c r="D2193" s="2" t="s">
        <v>5120</v>
      </c>
      <c r="E2193" s="2">
        <v>0</v>
      </c>
      <c r="F2193" s="2">
        <f xml:space="preserve"> 1 - COUNTIF(E2194:E$3783,0)/COUNTIF(E$2:E$3783,0)</f>
        <v>0.5771276595744681</v>
      </c>
      <c r="G2193" s="2">
        <f>COUNTIF($E$2:E2193,1)/COUNTIF($E$2:$E$3783,1)</f>
        <v>1</v>
      </c>
      <c r="H2193" s="2">
        <f t="shared" si="34"/>
        <v>0.4228723404255319</v>
      </c>
    </row>
    <row r="2194" spans="1:8" x14ac:dyDescent="0.3">
      <c r="A2194" s="2" t="s">
        <v>5131</v>
      </c>
      <c r="B2194" s="2" t="s">
        <v>5132</v>
      </c>
      <c r="C2194" s="3">
        <v>4.4000000000000004</v>
      </c>
      <c r="D2194" s="2" t="s">
        <v>5120</v>
      </c>
      <c r="E2194" s="2">
        <v>0</v>
      </c>
      <c r="F2194" s="2">
        <f xml:space="preserve"> 1 - COUNTIF(E2195:E$3783,0)/COUNTIF(E$2:E$3783,0)</f>
        <v>0.57739361702127656</v>
      </c>
      <c r="G2194" s="2">
        <f>COUNTIF($E$2:E2194,1)/COUNTIF($E$2:$E$3783,1)</f>
        <v>1</v>
      </c>
      <c r="H2194" s="2">
        <f t="shared" si="34"/>
        <v>0.42260638297872344</v>
      </c>
    </row>
    <row r="2195" spans="1:8" x14ac:dyDescent="0.3">
      <c r="A2195" s="2" t="s">
        <v>5133</v>
      </c>
      <c r="B2195" s="2" t="s">
        <v>5134</v>
      </c>
      <c r="C2195" s="3">
        <v>4.4000000000000004</v>
      </c>
      <c r="D2195" s="2" t="s">
        <v>5120</v>
      </c>
      <c r="E2195" s="2">
        <v>0</v>
      </c>
      <c r="F2195" s="2">
        <f xml:space="preserve"> 1 - COUNTIF(E2196:E$3783,0)/COUNTIF(E$2:E$3783,0)</f>
        <v>0.57765957446808502</v>
      </c>
      <c r="G2195" s="2">
        <f>COUNTIF($E$2:E2195,1)/COUNTIF($E$2:$E$3783,1)</f>
        <v>1</v>
      </c>
      <c r="H2195" s="2">
        <f t="shared" si="34"/>
        <v>0.42234042553191498</v>
      </c>
    </row>
    <row r="2196" spans="1:8" x14ac:dyDescent="0.3">
      <c r="A2196" s="2" t="s">
        <v>5135</v>
      </c>
      <c r="B2196" s="2" t="s">
        <v>5136</v>
      </c>
      <c r="C2196" s="3">
        <v>4.4000000000000004</v>
      </c>
      <c r="D2196" s="2" t="s">
        <v>5120</v>
      </c>
      <c r="E2196" s="2">
        <v>0</v>
      </c>
      <c r="F2196" s="2">
        <f xml:space="preserve"> 1 - COUNTIF(E2197:E$3783,0)/COUNTIF(E$2:E$3783,0)</f>
        <v>0.5779255319148936</v>
      </c>
      <c r="G2196" s="2">
        <f>COUNTIF($E$2:E2196,1)/COUNTIF($E$2:$E$3783,1)</f>
        <v>1</v>
      </c>
      <c r="H2196" s="2">
        <f t="shared" si="34"/>
        <v>0.4220744680851064</v>
      </c>
    </row>
    <row r="2197" spans="1:8" x14ac:dyDescent="0.3">
      <c r="A2197" s="2" t="s">
        <v>5137</v>
      </c>
      <c r="B2197" s="2" t="s">
        <v>5138</v>
      </c>
      <c r="C2197" s="3">
        <v>4.4000000000000004</v>
      </c>
      <c r="D2197" s="2" t="s">
        <v>5120</v>
      </c>
      <c r="E2197" s="2">
        <v>0</v>
      </c>
      <c r="F2197" s="2">
        <f xml:space="preserve"> 1 - COUNTIF(E2198:E$3783,0)/COUNTIF(E$2:E$3783,0)</f>
        <v>0.57819148936170217</v>
      </c>
      <c r="G2197" s="2">
        <f>COUNTIF($E$2:E2197,1)/COUNTIF($E$2:$E$3783,1)</f>
        <v>1</v>
      </c>
      <c r="H2197" s="2">
        <f t="shared" si="34"/>
        <v>0.42180851063829783</v>
      </c>
    </row>
    <row r="2198" spans="1:8" x14ac:dyDescent="0.3">
      <c r="A2198" s="2" t="s">
        <v>5139</v>
      </c>
      <c r="B2198" s="2" t="s">
        <v>5140</v>
      </c>
      <c r="C2198" s="3">
        <v>4.4000000000000004</v>
      </c>
      <c r="D2198" s="2" t="s">
        <v>5120</v>
      </c>
      <c r="E2198" s="2">
        <v>0</v>
      </c>
      <c r="F2198" s="2">
        <f xml:space="preserve"> 1 - COUNTIF(E2199:E$3783,0)/COUNTIF(E$2:E$3783,0)</f>
        <v>0.57845744680851063</v>
      </c>
      <c r="G2198" s="2">
        <f>COUNTIF($E$2:E2198,1)/COUNTIF($E$2:$E$3783,1)</f>
        <v>1</v>
      </c>
      <c r="H2198" s="2">
        <f t="shared" si="34"/>
        <v>0.42154255319148937</v>
      </c>
    </row>
    <row r="2199" spans="1:8" x14ac:dyDescent="0.3">
      <c r="A2199" s="2" t="s">
        <v>5141</v>
      </c>
      <c r="B2199" s="2" t="s">
        <v>5142</v>
      </c>
      <c r="C2199" s="3">
        <v>4.3</v>
      </c>
      <c r="D2199" s="2" t="s">
        <v>5143</v>
      </c>
      <c r="E2199" s="2">
        <v>0</v>
      </c>
      <c r="F2199" s="2">
        <f xml:space="preserve"> 1 - COUNTIF(E2200:E$3783,0)/COUNTIF(E$2:E$3783,0)</f>
        <v>0.5787234042553191</v>
      </c>
      <c r="G2199" s="2">
        <f>COUNTIF($E$2:E2199,1)/COUNTIF($E$2:$E$3783,1)</f>
        <v>1</v>
      </c>
      <c r="H2199" s="2">
        <f t="shared" si="34"/>
        <v>0.4212765957446809</v>
      </c>
    </row>
    <row r="2200" spans="1:8" x14ac:dyDescent="0.3">
      <c r="A2200" s="2" t="s">
        <v>5144</v>
      </c>
      <c r="B2200" s="2" t="s">
        <v>5145</v>
      </c>
      <c r="C2200" s="3">
        <v>4.3</v>
      </c>
      <c r="D2200" s="2" t="s">
        <v>5146</v>
      </c>
      <c r="E2200" s="2">
        <v>0</v>
      </c>
      <c r="F2200" s="2">
        <f xml:space="preserve"> 1 - COUNTIF(E2201:E$3783,0)/COUNTIF(E$2:E$3783,0)</f>
        <v>0.57898936170212767</v>
      </c>
      <c r="G2200" s="2">
        <f>COUNTIF($E$2:E2200,1)/COUNTIF($E$2:$E$3783,1)</f>
        <v>1</v>
      </c>
      <c r="H2200" s="2">
        <f t="shared" si="34"/>
        <v>0.42101063829787233</v>
      </c>
    </row>
    <row r="2201" spans="1:8" x14ac:dyDescent="0.3">
      <c r="A2201" s="2" t="s">
        <v>5147</v>
      </c>
      <c r="B2201" s="2" t="s">
        <v>5148</v>
      </c>
      <c r="C2201" s="3">
        <v>4.3</v>
      </c>
      <c r="D2201" s="2" t="s">
        <v>5146</v>
      </c>
      <c r="E2201" s="2">
        <v>0</v>
      </c>
      <c r="F2201" s="2">
        <f xml:space="preserve"> 1 - COUNTIF(E2202:E$3783,0)/COUNTIF(E$2:E$3783,0)</f>
        <v>0.57925531914893624</v>
      </c>
      <c r="G2201" s="2">
        <f>COUNTIF($E$2:E2201,1)/COUNTIF($E$2:$E$3783,1)</f>
        <v>1</v>
      </c>
      <c r="H2201" s="2">
        <f t="shared" si="34"/>
        <v>0.42074468085106376</v>
      </c>
    </row>
    <row r="2202" spans="1:8" x14ac:dyDescent="0.3">
      <c r="A2202" s="2" t="s">
        <v>5149</v>
      </c>
      <c r="B2202" s="2" t="s">
        <v>5150</v>
      </c>
      <c r="C2202" s="3">
        <v>4.3</v>
      </c>
      <c r="D2202" s="2" t="s">
        <v>5146</v>
      </c>
      <c r="E2202" s="2">
        <v>0</v>
      </c>
      <c r="F2202" s="2">
        <f xml:space="preserve"> 1 - COUNTIF(E2203:E$3783,0)/COUNTIF(E$2:E$3783,0)</f>
        <v>0.57952127659574471</v>
      </c>
      <c r="G2202" s="2">
        <f>COUNTIF($E$2:E2202,1)/COUNTIF($E$2:$E$3783,1)</f>
        <v>1</v>
      </c>
      <c r="H2202" s="2">
        <f t="shared" si="34"/>
        <v>0.42047872340425529</v>
      </c>
    </row>
    <row r="2203" spans="1:8" x14ac:dyDescent="0.3">
      <c r="A2203" s="2" t="s">
        <v>5151</v>
      </c>
      <c r="B2203" s="2" t="s">
        <v>5152</v>
      </c>
      <c r="C2203" s="3">
        <v>4.3</v>
      </c>
      <c r="D2203" s="2" t="s">
        <v>5146</v>
      </c>
      <c r="E2203" s="2">
        <v>0</v>
      </c>
      <c r="F2203" s="2">
        <f xml:space="preserve"> 1 - COUNTIF(E2204:E$3783,0)/COUNTIF(E$2:E$3783,0)</f>
        <v>0.57978723404255317</v>
      </c>
      <c r="G2203" s="2">
        <f>COUNTIF($E$2:E2203,1)/COUNTIF($E$2:$E$3783,1)</f>
        <v>1</v>
      </c>
      <c r="H2203" s="2">
        <f t="shared" si="34"/>
        <v>0.42021276595744683</v>
      </c>
    </row>
    <row r="2204" spans="1:8" x14ac:dyDescent="0.3">
      <c r="A2204" s="2" t="s">
        <v>5153</v>
      </c>
      <c r="B2204" s="2" t="s">
        <v>5154</v>
      </c>
      <c r="C2204" s="3">
        <v>4.3</v>
      </c>
      <c r="D2204" s="2" t="s">
        <v>5146</v>
      </c>
      <c r="E2204" s="2">
        <v>0</v>
      </c>
      <c r="F2204" s="2">
        <f xml:space="preserve"> 1 - COUNTIF(E2205:E$3783,0)/COUNTIF(E$2:E$3783,0)</f>
        <v>0.58005319148936163</v>
      </c>
      <c r="G2204" s="2">
        <f>COUNTIF($E$2:E2204,1)/COUNTIF($E$2:$E$3783,1)</f>
        <v>1</v>
      </c>
      <c r="H2204" s="2">
        <f t="shared" si="34"/>
        <v>0.41994680851063837</v>
      </c>
    </row>
    <row r="2205" spans="1:8" x14ac:dyDescent="0.3">
      <c r="A2205" s="2" t="s">
        <v>5155</v>
      </c>
      <c r="B2205" s="2" t="s">
        <v>5156</v>
      </c>
      <c r="C2205" s="3">
        <v>4.3</v>
      </c>
      <c r="D2205" s="2" t="s">
        <v>5146</v>
      </c>
      <c r="E2205" s="2">
        <v>0</v>
      </c>
      <c r="F2205" s="2">
        <f xml:space="preserve"> 1 - COUNTIF(E2206:E$3783,0)/COUNTIF(E$2:E$3783,0)</f>
        <v>0.5803191489361702</v>
      </c>
      <c r="G2205" s="2">
        <f>COUNTIF($E$2:E2205,1)/COUNTIF($E$2:$E$3783,1)</f>
        <v>1</v>
      </c>
      <c r="H2205" s="2">
        <f t="shared" si="34"/>
        <v>0.4196808510638298</v>
      </c>
    </row>
    <row r="2206" spans="1:8" x14ac:dyDescent="0.3">
      <c r="A2206" s="2" t="s">
        <v>5157</v>
      </c>
      <c r="B2206" s="2" t="s">
        <v>5158</v>
      </c>
      <c r="C2206" s="3">
        <v>4.3</v>
      </c>
      <c r="D2206" s="2" t="s">
        <v>5146</v>
      </c>
      <c r="E2206" s="2">
        <v>0</v>
      </c>
      <c r="F2206" s="2">
        <f xml:space="preserve"> 1 - COUNTIF(E2207:E$3783,0)/COUNTIF(E$2:E$3783,0)</f>
        <v>0.58058510638297878</v>
      </c>
      <c r="G2206" s="2">
        <f>COUNTIF($E$2:E2206,1)/COUNTIF($E$2:$E$3783,1)</f>
        <v>1</v>
      </c>
      <c r="H2206" s="2">
        <f t="shared" si="34"/>
        <v>0.41941489361702122</v>
      </c>
    </row>
    <row r="2207" spans="1:8" x14ac:dyDescent="0.3">
      <c r="A2207" s="2" t="s">
        <v>5159</v>
      </c>
      <c r="B2207" s="2" t="s">
        <v>5160</v>
      </c>
      <c r="C2207" s="3">
        <v>4.3</v>
      </c>
      <c r="D2207" s="2" t="s">
        <v>5146</v>
      </c>
      <c r="E2207" s="2">
        <v>0</v>
      </c>
      <c r="F2207" s="2">
        <f xml:space="preserve"> 1 - COUNTIF(E2208:E$3783,0)/COUNTIF(E$2:E$3783,0)</f>
        <v>0.58085106382978724</v>
      </c>
      <c r="G2207" s="2">
        <f>COUNTIF($E$2:E2207,1)/COUNTIF($E$2:$E$3783,1)</f>
        <v>1</v>
      </c>
      <c r="H2207" s="2">
        <f t="shared" si="34"/>
        <v>0.41914893617021276</v>
      </c>
    </row>
    <row r="2208" spans="1:8" x14ac:dyDescent="0.3">
      <c r="A2208" s="2" t="s">
        <v>5161</v>
      </c>
      <c r="B2208" s="2" t="s">
        <v>5162</v>
      </c>
      <c r="C2208" s="3">
        <v>4.2</v>
      </c>
      <c r="D2208" s="2" t="s">
        <v>5146</v>
      </c>
      <c r="E2208" s="2">
        <v>0</v>
      </c>
      <c r="F2208" s="2">
        <f xml:space="preserve"> 1 - COUNTIF(E2209:E$3783,0)/COUNTIF(E$2:E$3783,0)</f>
        <v>0.5811170212765957</v>
      </c>
      <c r="G2208" s="2">
        <f>COUNTIF($E$2:E2208,1)/COUNTIF($E$2:$E$3783,1)</f>
        <v>1</v>
      </c>
      <c r="H2208" s="2">
        <f t="shared" si="34"/>
        <v>0.4188829787234043</v>
      </c>
    </row>
    <row r="2209" spans="1:8" x14ac:dyDescent="0.3">
      <c r="A2209" s="2" t="s">
        <v>5163</v>
      </c>
      <c r="B2209" s="2" t="s">
        <v>5164</v>
      </c>
      <c r="C2209" s="3">
        <v>4.2</v>
      </c>
      <c r="D2209" s="2" t="s">
        <v>5146</v>
      </c>
      <c r="E2209" s="2">
        <v>0</v>
      </c>
      <c r="F2209" s="2">
        <f xml:space="preserve"> 1 - COUNTIF(E2210:E$3783,0)/COUNTIF(E$2:E$3783,0)</f>
        <v>0.58138297872340428</v>
      </c>
      <c r="G2209" s="2">
        <f>COUNTIF($E$2:E2209,1)/COUNTIF($E$2:$E$3783,1)</f>
        <v>1</v>
      </c>
      <c r="H2209" s="2">
        <f t="shared" si="34"/>
        <v>0.41861702127659572</v>
      </c>
    </row>
    <row r="2210" spans="1:8" x14ac:dyDescent="0.3">
      <c r="A2210" s="2" t="s">
        <v>5165</v>
      </c>
      <c r="B2210" s="2" t="s">
        <v>5166</v>
      </c>
      <c r="C2210" s="3">
        <v>4.2</v>
      </c>
      <c r="D2210" s="2" t="s">
        <v>5146</v>
      </c>
      <c r="E2210" s="2">
        <v>0</v>
      </c>
      <c r="F2210" s="2">
        <f xml:space="preserve"> 1 - COUNTIF(E2211:E$3783,0)/COUNTIF(E$2:E$3783,0)</f>
        <v>0.58164893617021285</v>
      </c>
      <c r="G2210" s="2">
        <f>COUNTIF($E$2:E2210,1)/COUNTIF($E$2:$E$3783,1)</f>
        <v>1</v>
      </c>
      <c r="H2210" s="2">
        <f t="shared" si="34"/>
        <v>0.41835106382978715</v>
      </c>
    </row>
    <row r="2211" spans="1:8" x14ac:dyDescent="0.3">
      <c r="A2211" s="2" t="s">
        <v>5167</v>
      </c>
      <c r="B2211" s="2" t="s">
        <v>5168</v>
      </c>
      <c r="C2211" s="3">
        <v>4.2</v>
      </c>
      <c r="D2211" s="2" t="s">
        <v>5146</v>
      </c>
      <c r="E2211" s="2">
        <v>0</v>
      </c>
      <c r="F2211" s="2">
        <f xml:space="preserve"> 1 - COUNTIF(E2212:E$3783,0)/COUNTIF(E$2:E$3783,0)</f>
        <v>0.58191489361702131</v>
      </c>
      <c r="G2211" s="2">
        <f>COUNTIF($E$2:E2211,1)/COUNTIF($E$2:$E$3783,1)</f>
        <v>1</v>
      </c>
      <c r="H2211" s="2">
        <f t="shared" si="34"/>
        <v>0.41808510638297869</v>
      </c>
    </row>
    <row r="2212" spans="1:8" x14ac:dyDescent="0.3">
      <c r="A2212" s="2" t="s">
        <v>5169</v>
      </c>
      <c r="B2212" s="2" t="s">
        <v>5170</v>
      </c>
      <c r="C2212" s="3">
        <v>4.2</v>
      </c>
      <c r="D2212" s="2" t="s">
        <v>5146</v>
      </c>
      <c r="E2212" s="2">
        <v>0</v>
      </c>
      <c r="F2212" s="2">
        <f xml:space="preserve"> 1 - COUNTIF(E2213:E$3783,0)/COUNTIF(E$2:E$3783,0)</f>
        <v>0.58218085106382977</v>
      </c>
      <c r="G2212" s="2">
        <f>COUNTIF($E$2:E2212,1)/COUNTIF($E$2:$E$3783,1)</f>
        <v>1</v>
      </c>
      <c r="H2212" s="2">
        <f t="shared" si="34"/>
        <v>0.41781914893617023</v>
      </c>
    </row>
    <row r="2213" spans="1:8" x14ac:dyDescent="0.3">
      <c r="A2213" s="2" t="s">
        <v>5171</v>
      </c>
      <c r="B2213" s="2" t="s">
        <v>5172</v>
      </c>
      <c r="C2213" s="3">
        <v>4.2</v>
      </c>
      <c r="D2213" s="2" t="s">
        <v>5146</v>
      </c>
      <c r="E2213" s="2">
        <v>0</v>
      </c>
      <c r="F2213" s="2">
        <f xml:space="preserve"> 1 - COUNTIF(E2214:E$3783,0)/COUNTIF(E$2:E$3783,0)</f>
        <v>0.58244680851063824</v>
      </c>
      <c r="G2213" s="2">
        <f>COUNTIF($E$2:E2213,1)/COUNTIF($E$2:$E$3783,1)</f>
        <v>1</v>
      </c>
      <c r="H2213" s="2">
        <f t="shared" si="34"/>
        <v>0.41755319148936176</v>
      </c>
    </row>
    <row r="2214" spans="1:8" x14ac:dyDescent="0.3">
      <c r="A2214" s="2" t="s">
        <v>5173</v>
      </c>
      <c r="B2214" s="2" t="s">
        <v>5174</v>
      </c>
      <c r="C2214" s="3">
        <v>4.0999999999999996</v>
      </c>
      <c r="D2214" s="2" t="s">
        <v>5146</v>
      </c>
      <c r="E2214" s="2">
        <v>0</v>
      </c>
      <c r="F2214" s="2">
        <f xml:space="preserve"> 1 - COUNTIF(E2215:E$3783,0)/COUNTIF(E$2:E$3783,0)</f>
        <v>0.58271276595744681</v>
      </c>
      <c r="G2214" s="2">
        <f>COUNTIF($E$2:E2214,1)/COUNTIF($E$2:$E$3783,1)</f>
        <v>1</v>
      </c>
      <c r="H2214" s="2">
        <f t="shared" si="34"/>
        <v>0.41728723404255319</v>
      </c>
    </row>
    <row r="2215" spans="1:8" x14ac:dyDescent="0.3">
      <c r="A2215" s="2" t="s">
        <v>5175</v>
      </c>
      <c r="B2215" s="2" t="s">
        <v>5176</v>
      </c>
      <c r="C2215" s="3">
        <v>4.0999999999999996</v>
      </c>
      <c r="D2215" s="2" t="s">
        <v>5146</v>
      </c>
      <c r="E2215" s="2">
        <v>0</v>
      </c>
      <c r="F2215" s="2">
        <f xml:space="preserve"> 1 - COUNTIF(E2216:E$3783,0)/COUNTIF(E$2:E$3783,0)</f>
        <v>0.58297872340425538</v>
      </c>
      <c r="G2215" s="2">
        <f>COUNTIF($E$2:E2215,1)/COUNTIF($E$2:$E$3783,1)</f>
        <v>1</v>
      </c>
      <c r="H2215" s="2">
        <f t="shared" si="34"/>
        <v>0.41702127659574462</v>
      </c>
    </row>
    <row r="2216" spans="1:8" x14ac:dyDescent="0.3">
      <c r="A2216" s="2" t="s">
        <v>5177</v>
      </c>
      <c r="B2216" s="2" t="s">
        <v>5178</v>
      </c>
      <c r="C2216" s="3">
        <v>4.0999999999999996</v>
      </c>
      <c r="D2216" s="2" t="s">
        <v>5146</v>
      </c>
      <c r="E2216" s="2">
        <v>0</v>
      </c>
      <c r="F2216" s="2">
        <f xml:space="preserve"> 1 - COUNTIF(E2217:E$3783,0)/COUNTIF(E$2:E$3783,0)</f>
        <v>0.58324468085106385</v>
      </c>
      <c r="G2216" s="2">
        <f>COUNTIF($E$2:E2216,1)/COUNTIF($E$2:$E$3783,1)</f>
        <v>1</v>
      </c>
      <c r="H2216" s="2">
        <f t="shared" si="34"/>
        <v>0.41675531914893615</v>
      </c>
    </row>
    <row r="2217" spans="1:8" x14ac:dyDescent="0.3">
      <c r="A2217" s="2" t="s">
        <v>5179</v>
      </c>
      <c r="B2217" s="2" t="s">
        <v>5180</v>
      </c>
      <c r="C2217" s="3">
        <v>4.0999999999999996</v>
      </c>
      <c r="D2217" s="2" t="s">
        <v>5146</v>
      </c>
      <c r="E2217" s="2">
        <v>0</v>
      </c>
      <c r="F2217" s="2">
        <f xml:space="preserve"> 1 - COUNTIF(E2218:E$3783,0)/COUNTIF(E$2:E$3783,0)</f>
        <v>0.58351063829787231</v>
      </c>
      <c r="G2217" s="2">
        <f>COUNTIF($E$2:E2217,1)/COUNTIF($E$2:$E$3783,1)</f>
        <v>1</v>
      </c>
      <c r="H2217" s="2">
        <f t="shared" si="34"/>
        <v>0.41648936170212769</v>
      </c>
    </row>
    <row r="2218" spans="1:8" x14ac:dyDescent="0.3">
      <c r="A2218" s="2" t="s">
        <v>5181</v>
      </c>
      <c r="B2218" s="2" t="s">
        <v>5182</v>
      </c>
      <c r="C2218" s="3">
        <v>4.0999999999999996</v>
      </c>
      <c r="D2218" s="2" t="s">
        <v>5146</v>
      </c>
      <c r="E2218" s="2">
        <v>0</v>
      </c>
      <c r="F2218" s="2">
        <f xml:space="preserve"> 1 - COUNTIF(E2219:E$3783,0)/COUNTIF(E$2:E$3783,0)</f>
        <v>0.58377659574468077</v>
      </c>
      <c r="G2218" s="2">
        <f>COUNTIF($E$2:E2218,1)/COUNTIF($E$2:$E$3783,1)</f>
        <v>1</v>
      </c>
      <c r="H2218" s="2">
        <f t="shared" si="34"/>
        <v>0.41622340425531923</v>
      </c>
    </row>
    <row r="2219" spans="1:8" x14ac:dyDescent="0.3">
      <c r="A2219" s="2" t="s">
        <v>5183</v>
      </c>
      <c r="B2219" s="2" t="s">
        <v>5184</v>
      </c>
      <c r="C2219" s="3">
        <v>4</v>
      </c>
      <c r="D2219" s="2" t="s">
        <v>5185</v>
      </c>
      <c r="E2219" s="2">
        <v>0</v>
      </c>
      <c r="F2219" s="2">
        <f xml:space="preserve"> 1 - COUNTIF(E2220:E$3783,0)/COUNTIF(E$2:E$3783,0)</f>
        <v>0.58404255319148934</v>
      </c>
      <c r="G2219" s="2">
        <f>COUNTIF($E$2:E2219,1)/COUNTIF($E$2:$E$3783,1)</f>
        <v>1</v>
      </c>
      <c r="H2219" s="2">
        <f t="shared" si="34"/>
        <v>0.41595744680851066</v>
      </c>
    </row>
    <row r="2220" spans="1:8" x14ac:dyDescent="0.3">
      <c r="A2220" s="2" t="s">
        <v>5186</v>
      </c>
      <c r="B2220" s="2" t="s">
        <v>5187</v>
      </c>
      <c r="C2220" s="3">
        <v>4</v>
      </c>
      <c r="D2220" s="2" t="s">
        <v>5185</v>
      </c>
      <c r="E2220" s="2">
        <v>0</v>
      </c>
      <c r="F2220" s="2">
        <f xml:space="preserve"> 1 - COUNTIF(E2221:E$3783,0)/COUNTIF(E$2:E$3783,0)</f>
        <v>0.58430851063829792</v>
      </c>
      <c r="G2220" s="2">
        <f>COUNTIF($E$2:E2220,1)/COUNTIF($E$2:$E$3783,1)</f>
        <v>1</v>
      </c>
      <c r="H2220" s="2">
        <f t="shared" si="34"/>
        <v>0.41569148936170208</v>
      </c>
    </row>
    <row r="2221" spans="1:8" x14ac:dyDescent="0.3">
      <c r="A2221" s="2" t="s">
        <v>5188</v>
      </c>
      <c r="B2221" s="2" t="s">
        <v>5189</v>
      </c>
      <c r="C2221" s="3">
        <v>4</v>
      </c>
      <c r="D2221" s="2" t="s">
        <v>5185</v>
      </c>
      <c r="E2221" s="2">
        <v>0</v>
      </c>
      <c r="F2221" s="2">
        <f xml:space="preserve"> 1 - COUNTIF(E2222:E$3783,0)/COUNTIF(E$2:E$3783,0)</f>
        <v>0.58457446808510638</v>
      </c>
      <c r="G2221" s="2">
        <f>COUNTIF($E$2:E2221,1)/COUNTIF($E$2:$E$3783,1)</f>
        <v>1</v>
      </c>
      <c r="H2221" s="2">
        <f t="shared" si="34"/>
        <v>0.41542553191489362</v>
      </c>
    </row>
    <row r="2222" spans="1:8" x14ac:dyDescent="0.3">
      <c r="A2222" s="2" t="s">
        <v>5190</v>
      </c>
      <c r="B2222" s="2" t="s">
        <v>5191</v>
      </c>
      <c r="C2222" s="3">
        <v>4</v>
      </c>
      <c r="D2222" s="2" t="s">
        <v>5185</v>
      </c>
      <c r="E2222" s="2">
        <v>0</v>
      </c>
      <c r="F2222" s="2">
        <f xml:space="preserve"> 1 - COUNTIF(E2223:E$3783,0)/COUNTIF(E$2:E$3783,0)</f>
        <v>0.58484042553191484</v>
      </c>
      <c r="G2222" s="2">
        <f>COUNTIF($E$2:E2222,1)/COUNTIF($E$2:$E$3783,1)</f>
        <v>1</v>
      </c>
      <c r="H2222" s="2">
        <f t="shared" si="34"/>
        <v>0.41515957446808516</v>
      </c>
    </row>
    <row r="2223" spans="1:8" x14ac:dyDescent="0.3">
      <c r="A2223" s="2" t="s">
        <v>5192</v>
      </c>
      <c r="B2223" s="2" t="s">
        <v>5193</v>
      </c>
      <c r="C2223" s="3">
        <v>4</v>
      </c>
      <c r="D2223" s="2" t="s">
        <v>5185</v>
      </c>
      <c r="E2223" s="2">
        <v>0</v>
      </c>
      <c r="F2223" s="2">
        <f xml:space="preserve"> 1 - COUNTIF(E2224:E$3783,0)/COUNTIF(E$2:E$3783,0)</f>
        <v>0.58510638297872342</v>
      </c>
      <c r="G2223" s="2">
        <f>COUNTIF($E$2:E2223,1)/COUNTIF($E$2:$E$3783,1)</f>
        <v>1</v>
      </c>
      <c r="H2223" s="2">
        <f t="shared" si="34"/>
        <v>0.41489361702127658</v>
      </c>
    </row>
    <row r="2224" spans="1:8" x14ac:dyDescent="0.3">
      <c r="A2224" s="2" t="s">
        <v>5194</v>
      </c>
      <c r="B2224" s="2" t="s">
        <v>5195</v>
      </c>
      <c r="C2224" s="3">
        <v>4</v>
      </c>
      <c r="D2224" s="2" t="s">
        <v>5185</v>
      </c>
      <c r="E2224" s="2">
        <v>0</v>
      </c>
      <c r="F2224" s="2">
        <f xml:space="preserve"> 1 - COUNTIF(E2225:E$3783,0)/COUNTIF(E$2:E$3783,0)</f>
        <v>0.58537234042553199</v>
      </c>
      <c r="G2224" s="2">
        <f>COUNTIF($E$2:E2224,1)/COUNTIF($E$2:$E$3783,1)</f>
        <v>1</v>
      </c>
      <c r="H2224" s="2">
        <f t="shared" si="34"/>
        <v>0.41462765957446801</v>
      </c>
    </row>
    <row r="2225" spans="1:8" x14ac:dyDescent="0.3">
      <c r="A2225" s="2" t="s">
        <v>5196</v>
      </c>
      <c r="B2225" s="2" t="s">
        <v>5197</v>
      </c>
      <c r="C2225" s="3">
        <v>4</v>
      </c>
      <c r="D2225" s="2" t="s">
        <v>5185</v>
      </c>
      <c r="E2225" s="2">
        <v>0</v>
      </c>
      <c r="F2225" s="2">
        <f xml:space="preserve"> 1 - COUNTIF(E2226:E$3783,0)/COUNTIF(E$2:E$3783,0)</f>
        <v>0.58563829787234045</v>
      </c>
      <c r="G2225" s="2">
        <f>COUNTIF($E$2:E2225,1)/COUNTIF($E$2:$E$3783,1)</f>
        <v>1</v>
      </c>
      <c r="H2225" s="2">
        <f t="shared" si="34"/>
        <v>0.41436170212765955</v>
      </c>
    </row>
    <row r="2226" spans="1:8" x14ac:dyDescent="0.3">
      <c r="A2226" s="2" t="s">
        <v>5198</v>
      </c>
      <c r="B2226" s="2" t="s">
        <v>5199</v>
      </c>
      <c r="C2226" s="3">
        <v>4</v>
      </c>
      <c r="D2226" s="2" t="s">
        <v>5185</v>
      </c>
      <c r="E2226" s="2">
        <v>0</v>
      </c>
      <c r="F2226" s="2">
        <f xml:space="preserve"> 1 - COUNTIF(E2227:E$3783,0)/COUNTIF(E$2:E$3783,0)</f>
        <v>0.58590425531914891</v>
      </c>
      <c r="G2226" s="2">
        <f>COUNTIF($E$2:E2226,1)/COUNTIF($E$2:$E$3783,1)</f>
        <v>1</v>
      </c>
      <c r="H2226" s="2">
        <f t="shared" si="34"/>
        <v>0.41409574468085109</v>
      </c>
    </row>
    <row r="2227" spans="1:8" x14ac:dyDescent="0.3">
      <c r="A2227" s="2" t="s">
        <v>5200</v>
      </c>
      <c r="B2227" s="2" t="s">
        <v>5201</v>
      </c>
      <c r="C2227" s="3">
        <v>4</v>
      </c>
      <c r="D2227" s="2" t="s">
        <v>5185</v>
      </c>
      <c r="E2227" s="2">
        <v>0</v>
      </c>
      <c r="F2227" s="2">
        <f xml:space="preserve"> 1 - COUNTIF(E2228:E$3783,0)/COUNTIF(E$2:E$3783,0)</f>
        <v>0.58617021276595738</v>
      </c>
      <c r="G2227" s="2">
        <f>COUNTIF($E$2:E2227,1)/COUNTIF($E$2:$E$3783,1)</f>
        <v>1</v>
      </c>
      <c r="H2227" s="2">
        <f t="shared" si="34"/>
        <v>0.41382978723404262</v>
      </c>
    </row>
    <row r="2228" spans="1:8" x14ac:dyDescent="0.3">
      <c r="A2228" s="2" t="s">
        <v>5202</v>
      </c>
      <c r="B2228" s="2" t="s">
        <v>5203</v>
      </c>
      <c r="C2228" s="3">
        <v>3.9</v>
      </c>
      <c r="D2228" s="2" t="s">
        <v>5185</v>
      </c>
      <c r="E2228" s="2">
        <v>0</v>
      </c>
      <c r="F2228" s="2">
        <f xml:space="preserve"> 1 - COUNTIF(E2229:E$3783,0)/COUNTIF(E$2:E$3783,0)</f>
        <v>0.58643617021276595</v>
      </c>
      <c r="G2228" s="2">
        <f>COUNTIF($E$2:E2228,1)/COUNTIF($E$2:$E$3783,1)</f>
        <v>1</v>
      </c>
      <c r="H2228" s="2">
        <f t="shared" si="34"/>
        <v>0.41356382978723405</v>
      </c>
    </row>
    <row r="2229" spans="1:8" x14ac:dyDescent="0.3">
      <c r="A2229" s="2" t="s">
        <v>5204</v>
      </c>
      <c r="B2229" s="2" t="s">
        <v>5205</v>
      </c>
      <c r="C2229" s="3">
        <v>3.9</v>
      </c>
      <c r="D2229" s="2" t="s">
        <v>5185</v>
      </c>
      <c r="E2229" s="2">
        <v>0</v>
      </c>
      <c r="F2229" s="2">
        <f xml:space="preserve"> 1 - COUNTIF(E2230:E$3783,0)/COUNTIF(E$2:E$3783,0)</f>
        <v>0.58670212765957452</v>
      </c>
      <c r="G2229" s="2">
        <f>COUNTIF($E$2:E2229,1)/COUNTIF($E$2:$E$3783,1)</f>
        <v>1</v>
      </c>
      <c r="H2229" s="2">
        <f t="shared" si="34"/>
        <v>0.41329787234042548</v>
      </c>
    </row>
    <row r="2230" spans="1:8" x14ac:dyDescent="0.3">
      <c r="A2230" s="2" t="s">
        <v>5206</v>
      </c>
      <c r="B2230" s="2" t="s">
        <v>5207</v>
      </c>
      <c r="C2230" s="3">
        <v>3.9</v>
      </c>
      <c r="D2230" s="2" t="s">
        <v>5185</v>
      </c>
      <c r="E2230" s="2">
        <v>0</v>
      </c>
      <c r="F2230" s="2">
        <f xml:space="preserve"> 1 - COUNTIF(E2231:E$3783,0)/COUNTIF(E$2:E$3783,0)</f>
        <v>0.58696808510638299</v>
      </c>
      <c r="G2230" s="2">
        <f>COUNTIF($E$2:E2230,1)/COUNTIF($E$2:$E$3783,1)</f>
        <v>1</v>
      </c>
      <c r="H2230" s="2">
        <f t="shared" si="34"/>
        <v>0.41303191489361701</v>
      </c>
    </row>
    <row r="2231" spans="1:8" x14ac:dyDescent="0.3">
      <c r="A2231" s="2" t="s">
        <v>5208</v>
      </c>
      <c r="B2231" s="2" t="s">
        <v>5209</v>
      </c>
      <c r="C2231" s="3">
        <v>3.9</v>
      </c>
      <c r="D2231" s="2" t="s">
        <v>5185</v>
      </c>
      <c r="E2231" s="2">
        <v>0</v>
      </c>
      <c r="F2231" s="2">
        <f xml:space="preserve"> 1 - COUNTIF(E2232:E$3783,0)/COUNTIF(E$2:E$3783,0)</f>
        <v>0.58723404255319145</v>
      </c>
      <c r="G2231" s="2">
        <f>COUNTIF($E$2:E2231,1)/COUNTIF($E$2:$E$3783,1)</f>
        <v>1</v>
      </c>
      <c r="H2231" s="2">
        <f t="shared" si="34"/>
        <v>0.41276595744680855</v>
      </c>
    </row>
    <row r="2232" spans="1:8" x14ac:dyDescent="0.3">
      <c r="A2232" s="2" t="s">
        <v>5210</v>
      </c>
      <c r="B2232" s="2" t="s">
        <v>5211</v>
      </c>
      <c r="C2232" s="3">
        <v>3.8</v>
      </c>
      <c r="D2232" s="2" t="s">
        <v>5185</v>
      </c>
      <c r="E2232" s="2">
        <v>0</v>
      </c>
      <c r="F2232" s="2">
        <f xml:space="preserve"> 1 - COUNTIF(E2233:E$3783,0)/COUNTIF(E$2:E$3783,0)</f>
        <v>0.58750000000000002</v>
      </c>
      <c r="G2232" s="2">
        <f>COUNTIF($E$2:E2232,1)/COUNTIF($E$2:$E$3783,1)</f>
        <v>1</v>
      </c>
      <c r="H2232" s="2">
        <f t="shared" si="34"/>
        <v>0.41249999999999998</v>
      </c>
    </row>
    <row r="2233" spans="1:8" x14ac:dyDescent="0.3">
      <c r="A2233" s="2" t="s">
        <v>5212</v>
      </c>
      <c r="B2233" s="2" t="s">
        <v>5213</v>
      </c>
      <c r="C2233" s="3">
        <v>3.8</v>
      </c>
      <c r="D2233" s="2" t="s">
        <v>5185</v>
      </c>
      <c r="E2233" s="2">
        <v>0</v>
      </c>
      <c r="F2233" s="2">
        <f xml:space="preserve"> 1 - COUNTIF(E2234:E$3783,0)/COUNTIF(E$2:E$3783,0)</f>
        <v>0.58776595744680848</v>
      </c>
      <c r="G2233" s="2">
        <f>COUNTIF($E$2:E2233,1)/COUNTIF($E$2:$E$3783,1)</f>
        <v>1</v>
      </c>
      <c r="H2233" s="2">
        <f t="shared" si="34"/>
        <v>0.41223404255319152</v>
      </c>
    </row>
    <row r="2234" spans="1:8" x14ac:dyDescent="0.3">
      <c r="A2234" s="2" t="s">
        <v>5214</v>
      </c>
      <c r="B2234" s="2" t="s">
        <v>5215</v>
      </c>
      <c r="C2234" s="3">
        <v>3.8</v>
      </c>
      <c r="D2234" s="2" t="s">
        <v>5185</v>
      </c>
      <c r="E2234" s="2">
        <v>0</v>
      </c>
      <c r="F2234" s="2">
        <f xml:space="preserve"> 1 - COUNTIF(E2235:E$3783,0)/COUNTIF(E$2:E$3783,0)</f>
        <v>0.58803191489361706</v>
      </c>
      <c r="G2234" s="2">
        <f>COUNTIF($E$2:E2234,1)/COUNTIF($E$2:$E$3783,1)</f>
        <v>1</v>
      </c>
      <c r="H2234" s="2">
        <f t="shared" si="34"/>
        <v>0.41196808510638294</v>
      </c>
    </row>
    <row r="2235" spans="1:8" x14ac:dyDescent="0.3">
      <c r="A2235" s="2" t="s">
        <v>5216</v>
      </c>
      <c r="B2235" s="2" t="s">
        <v>5217</v>
      </c>
      <c r="C2235" s="3">
        <v>3.8</v>
      </c>
      <c r="D2235" s="2" t="s">
        <v>5185</v>
      </c>
      <c r="E2235" s="2">
        <v>0</v>
      </c>
      <c r="F2235" s="2">
        <f xml:space="preserve"> 1 - COUNTIF(E2236:E$3783,0)/COUNTIF(E$2:E$3783,0)</f>
        <v>0.58829787234042552</v>
      </c>
      <c r="G2235" s="2">
        <f>COUNTIF($E$2:E2235,1)/COUNTIF($E$2:$E$3783,1)</f>
        <v>1</v>
      </c>
      <c r="H2235" s="2">
        <f t="shared" si="34"/>
        <v>0.41170212765957448</v>
      </c>
    </row>
    <row r="2236" spans="1:8" x14ac:dyDescent="0.3">
      <c r="A2236" s="2" t="s">
        <v>5218</v>
      </c>
      <c r="B2236" s="2" t="s">
        <v>5219</v>
      </c>
      <c r="C2236" s="3">
        <v>3.8</v>
      </c>
      <c r="D2236" s="2" t="s">
        <v>5185</v>
      </c>
      <c r="E2236" s="2">
        <v>0</v>
      </c>
      <c r="F2236" s="2">
        <f xml:space="preserve"> 1 - COUNTIF(E2237:E$3783,0)/COUNTIF(E$2:E$3783,0)</f>
        <v>0.58856382978723398</v>
      </c>
      <c r="G2236" s="2">
        <f>COUNTIF($E$2:E2236,1)/COUNTIF($E$2:$E$3783,1)</f>
        <v>1</v>
      </c>
      <c r="H2236" s="2">
        <f t="shared" si="34"/>
        <v>0.41143617021276602</v>
      </c>
    </row>
    <row r="2237" spans="1:8" x14ac:dyDescent="0.3">
      <c r="A2237" s="2" t="s">
        <v>5220</v>
      </c>
      <c r="B2237" s="2" t="s">
        <v>5221</v>
      </c>
      <c r="C2237" s="3">
        <v>3.8</v>
      </c>
      <c r="D2237" s="2" t="s">
        <v>5185</v>
      </c>
      <c r="E2237" s="2">
        <v>0</v>
      </c>
      <c r="F2237" s="2">
        <f xml:space="preserve"> 1 - COUNTIF(E2238:E$3783,0)/COUNTIF(E$2:E$3783,0)</f>
        <v>0.58882978723404256</v>
      </c>
      <c r="G2237" s="2">
        <f>COUNTIF($E$2:E2237,1)/COUNTIF($E$2:$E$3783,1)</f>
        <v>1</v>
      </c>
      <c r="H2237" s="2">
        <f t="shared" si="34"/>
        <v>0.41117021276595744</v>
      </c>
    </row>
    <row r="2238" spans="1:8" x14ac:dyDescent="0.3">
      <c r="A2238" s="2" t="s">
        <v>5222</v>
      </c>
      <c r="B2238" s="2" t="s">
        <v>5223</v>
      </c>
      <c r="C2238" s="3">
        <v>3.7</v>
      </c>
      <c r="D2238" s="2" t="s">
        <v>5185</v>
      </c>
      <c r="E2238" s="2">
        <v>0</v>
      </c>
      <c r="F2238" s="2">
        <f xml:space="preserve"> 1 - COUNTIF(E2239:E$3783,0)/COUNTIF(E$2:E$3783,0)</f>
        <v>0.58909574468085113</v>
      </c>
      <c r="G2238" s="2">
        <f>COUNTIF($E$2:E2238,1)/COUNTIF($E$2:$E$3783,1)</f>
        <v>1</v>
      </c>
      <c r="H2238" s="2">
        <f t="shared" si="34"/>
        <v>0.41090425531914887</v>
      </c>
    </row>
    <row r="2239" spans="1:8" x14ac:dyDescent="0.3">
      <c r="A2239" s="2" t="s">
        <v>5224</v>
      </c>
      <c r="B2239" s="2" t="s">
        <v>5225</v>
      </c>
      <c r="C2239" s="3">
        <v>3.7</v>
      </c>
      <c r="D2239" s="2" t="s">
        <v>5185</v>
      </c>
      <c r="E2239" s="2">
        <v>0</v>
      </c>
      <c r="F2239" s="2">
        <f xml:space="preserve"> 1 - COUNTIF(E2240:E$3783,0)/COUNTIF(E$2:E$3783,0)</f>
        <v>0.58936170212765959</v>
      </c>
      <c r="G2239" s="2">
        <f>COUNTIF($E$2:E2239,1)/COUNTIF($E$2:$E$3783,1)</f>
        <v>1</v>
      </c>
      <c r="H2239" s="2">
        <f t="shared" si="34"/>
        <v>0.41063829787234041</v>
      </c>
    </row>
    <row r="2240" spans="1:8" x14ac:dyDescent="0.3">
      <c r="A2240" s="2" t="s">
        <v>5226</v>
      </c>
      <c r="B2240" s="2" t="s">
        <v>5227</v>
      </c>
      <c r="C2240" s="3">
        <v>3.7</v>
      </c>
      <c r="D2240" s="2" t="s">
        <v>5185</v>
      </c>
      <c r="E2240" s="2">
        <v>0</v>
      </c>
      <c r="F2240" s="2">
        <f xml:space="preserve"> 1 - COUNTIF(E2241:E$3783,0)/COUNTIF(E$2:E$3783,0)</f>
        <v>0.58962765957446805</v>
      </c>
      <c r="G2240" s="2">
        <f>COUNTIF($E$2:E2240,1)/COUNTIF($E$2:$E$3783,1)</f>
        <v>1</v>
      </c>
      <c r="H2240" s="2">
        <f t="shared" si="34"/>
        <v>0.41037234042553195</v>
      </c>
    </row>
    <row r="2241" spans="1:8" x14ac:dyDescent="0.3">
      <c r="A2241" s="2" t="s">
        <v>5228</v>
      </c>
      <c r="B2241" s="2" t="s">
        <v>5229</v>
      </c>
      <c r="C2241" s="3">
        <v>3.7</v>
      </c>
      <c r="D2241" s="2" t="s">
        <v>5185</v>
      </c>
      <c r="E2241" s="2">
        <v>0</v>
      </c>
      <c r="F2241" s="2">
        <f xml:space="preserve"> 1 - COUNTIF(E2242:E$3783,0)/COUNTIF(E$2:E$3783,0)</f>
        <v>0.58989361702127652</v>
      </c>
      <c r="G2241" s="2">
        <f>COUNTIF($E$2:E2241,1)/COUNTIF($E$2:$E$3783,1)</f>
        <v>1</v>
      </c>
      <c r="H2241" s="2">
        <f t="shared" si="34"/>
        <v>0.41010638297872348</v>
      </c>
    </row>
    <row r="2242" spans="1:8" x14ac:dyDescent="0.3">
      <c r="A2242" s="2" t="s">
        <v>5230</v>
      </c>
      <c r="B2242" s="2" t="s">
        <v>5231</v>
      </c>
      <c r="C2242" s="3">
        <v>3.7</v>
      </c>
      <c r="D2242" s="2" t="s">
        <v>5185</v>
      </c>
      <c r="E2242" s="2">
        <v>0</v>
      </c>
      <c r="F2242" s="2">
        <f xml:space="preserve"> 1 - COUNTIF(E2243:E$3783,0)/COUNTIF(E$2:E$3783,0)</f>
        <v>0.59015957446808509</v>
      </c>
      <c r="G2242" s="2">
        <f>COUNTIF($E$2:E2242,1)/COUNTIF($E$2:$E$3783,1)</f>
        <v>1</v>
      </c>
      <c r="H2242" s="2">
        <f t="shared" si="34"/>
        <v>0.40984042553191491</v>
      </c>
    </row>
    <row r="2243" spans="1:8" x14ac:dyDescent="0.3">
      <c r="A2243" s="2" t="s">
        <v>5232</v>
      </c>
      <c r="B2243" s="2" t="s">
        <v>5233</v>
      </c>
      <c r="C2243" s="3">
        <v>3.7</v>
      </c>
      <c r="D2243" s="2" t="s">
        <v>5185</v>
      </c>
      <c r="E2243" s="2">
        <v>0</v>
      </c>
      <c r="F2243" s="2">
        <f xml:space="preserve"> 1 - COUNTIF(E2244:E$3783,0)/COUNTIF(E$2:E$3783,0)</f>
        <v>0.59042553191489366</v>
      </c>
      <c r="G2243" s="2">
        <f>COUNTIF($E$2:E2243,1)/COUNTIF($E$2:$E$3783,1)</f>
        <v>1</v>
      </c>
      <c r="H2243" s="2">
        <f t="shared" ref="H2243:H2306" si="35">G2243-F2243</f>
        <v>0.40957446808510634</v>
      </c>
    </row>
    <row r="2244" spans="1:8" x14ac:dyDescent="0.3">
      <c r="A2244" s="2" t="s">
        <v>5234</v>
      </c>
      <c r="B2244" s="2" t="s">
        <v>5235</v>
      </c>
      <c r="C2244" s="3">
        <v>3.7</v>
      </c>
      <c r="D2244" s="2" t="s">
        <v>5185</v>
      </c>
      <c r="E2244" s="2">
        <v>0</v>
      </c>
      <c r="F2244" s="2">
        <f xml:space="preserve"> 1 - COUNTIF(E2245:E$3783,0)/COUNTIF(E$2:E$3783,0)</f>
        <v>0.59069148936170213</v>
      </c>
      <c r="G2244" s="2">
        <f>COUNTIF($E$2:E2244,1)/COUNTIF($E$2:$E$3783,1)</f>
        <v>1</v>
      </c>
      <c r="H2244" s="2">
        <f t="shared" si="35"/>
        <v>0.40930851063829787</v>
      </c>
    </row>
    <row r="2245" spans="1:8" x14ac:dyDescent="0.3">
      <c r="A2245" s="2" t="s">
        <v>5236</v>
      </c>
      <c r="B2245" s="2" t="s">
        <v>5237</v>
      </c>
      <c r="C2245" s="3">
        <v>3.6</v>
      </c>
      <c r="D2245" s="2" t="s">
        <v>5185</v>
      </c>
      <c r="E2245" s="2">
        <v>0</v>
      </c>
      <c r="F2245" s="2">
        <f xml:space="preserve"> 1 - COUNTIF(E2246:E$3783,0)/COUNTIF(E$2:E$3783,0)</f>
        <v>0.59095744680851059</v>
      </c>
      <c r="G2245" s="2">
        <f>COUNTIF($E$2:E2245,1)/COUNTIF($E$2:$E$3783,1)</f>
        <v>1</v>
      </c>
      <c r="H2245" s="2">
        <f t="shared" si="35"/>
        <v>0.40904255319148941</v>
      </c>
    </row>
    <row r="2246" spans="1:8" x14ac:dyDescent="0.3">
      <c r="A2246" s="2" t="s">
        <v>5238</v>
      </c>
      <c r="B2246" s="2" t="s">
        <v>5239</v>
      </c>
      <c r="C2246" s="3">
        <v>3.6</v>
      </c>
      <c r="D2246" s="2" t="s">
        <v>5240</v>
      </c>
      <c r="E2246" s="2">
        <v>0</v>
      </c>
      <c r="F2246" s="2">
        <f xml:space="preserve"> 1 - COUNTIF(E2247:E$3783,0)/COUNTIF(E$2:E$3783,0)</f>
        <v>0.59122340425531916</v>
      </c>
      <c r="G2246" s="2">
        <f>COUNTIF($E$2:E2246,1)/COUNTIF($E$2:$E$3783,1)</f>
        <v>1</v>
      </c>
      <c r="H2246" s="2">
        <f t="shared" si="35"/>
        <v>0.40877659574468084</v>
      </c>
    </row>
    <row r="2247" spans="1:8" x14ac:dyDescent="0.3">
      <c r="A2247" s="2" t="s">
        <v>5241</v>
      </c>
      <c r="B2247" s="2" t="s">
        <v>5242</v>
      </c>
      <c r="C2247" s="3">
        <v>3.6</v>
      </c>
      <c r="D2247" s="2" t="s">
        <v>5240</v>
      </c>
      <c r="E2247" s="2">
        <v>0</v>
      </c>
      <c r="F2247" s="2">
        <f xml:space="preserve"> 1 - COUNTIF(E2248:E$3783,0)/COUNTIF(E$2:E$3783,0)</f>
        <v>0.59148936170212774</v>
      </c>
      <c r="G2247" s="2">
        <f>COUNTIF($E$2:E2247,1)/COUNTIF($E$2:$E$3783,1)</f>
        <v>1</v>
      </c>
      <c r="H2247" s="2">
        <f t="shared" si="35"/>
        <v>0.40851063829787226</v>
      </c>
    </row>
    <row r="2248" spans="1:8" x14ac:dyDescent="0.3">
      <c r="A2248" s="2" t="s">
        <v>5243</v>
      </c>
      <c r="B2248" s="2" t="s">
        <v>5244</v>
      </c>
      <c r="C2248" s="3">
        <v>3.6</v>
      </c>
      <c r="D2248" s="2" t="s">
        <v>5240</v>
      </c>
      <c r="E2248" s="2">
        <v>0</v>
      </c>
      <c r="F2248" s="2">
        <f xml:space="preserve"> 1 - COUNTIF(E2249:E$3783,0)/COUNTIF(E$2:E$3783,0)</f>
        <v>0.5917553191489362</v>
      </c>
      <c r="G2248" s="2">
        <f>COUNTIF($E$2:E2248,1)/COUNTIF($E$2:$E$3783,1)</f>
        <v>1</v>
      </c>
      <c r="H2248" s="2">
        <f t="shared" si="35"/>
        <v>0.4082446808510638</v>
      </c>
    </row>
    <row r="2249" spans="1:8" x14ac:dyDescent="0.3">
      <c r="A2249" s="2" t="s">
        <v>5245</v>
      </c>
      <c r="B2249" s="2" t="s">
        <v>5246</v>
      </c>
      <c r="C2249" s="3">
        <v>3.6</v>
      </c>
      <c r="D2249" s="2" t="s">
        <v>5240</v>
      </c>
      <c r="E2249" s="2">
        <v>0</v>
      </c>
      <c r="F2249" s="2">
        <f xml:space="preserve"> 1 - COUNTIF(E2250:E$3783,0)/COUNTIF(E$2:E$3783,0)</f>
        <v>0.59202127659574466</v>
      </c>
      <c r="G2249" s="2">
        <f>COUNTIF($E$2:E2249,1)/COUNTIF($E$2:$E$3783,1)</f>
        <v>1</v>
      </c>
      <c r="H2249" s="2">
        <f t="shared" si="35"/>
        <v>0.40797872340425534</v>
      </c>
    </row>
    <row r="2250" spans="1:8" x14ac:dyDescent="0.3">
      <c r="A2250" s="2" t="s">
        <v>5247</v>
      </c>
      <c r="B2250" s="2" t="s">
        <v>5248</v>
      </c>
      <c r="C2250" s="3">
        <v>3.6</v>
      </c>
      <c r="D2250" s="2" t="s">
        <v>5240</v>
      </c>
      <c r="E2250" s="2">
        <v>0</v>
      </c>
      <c r="F2250" s="2">
        <f xml:space="preserve"> 1 - COUNTIF(E2251:E$3783,0)/COUNTIF(E$2:E$3783,0)</f>
        <v>0.59228723404255312</v>
      </c>
      <c r="G2250" s="2">
        <f>COUNTIF($E$2:E2250,1)/COUNTIF($E$2:$E$3783,1)</f>
        <v>1</v>
      </c>
      <c r="H2250" s="2">
        <f t="shared" si="35"/>
        <v>0.40771276595744688</v>
      </c>
    </row>
    <row r="2251" spans="1:8" x14ac:dyDescent="0.3">
      <c r="A2251" s="2" t="s">
        <v>5249</v>
      </c>
      <c r="B2251" s="2" t="s">
        <v>5250</v>
      </c>
      <c r="C2251" s="3">
        <v>3.6</v>
      </c>
      <c r="D2251" s="2" t="s">
        <v>5240</v>
      </c>
      <c r="E2251" s="2">
        <v>0</v>
      </c>
      <c r="F2251" s="2">
        <f xml:space="preserve"> 1 - COUNTIF(E2252:E$3783,0)/COUNTIF(E$2:E$3783,0)</f>
        <v>0.5925531914893617</v>
      </c>
      <c r="G2251" s="2">
        <f>COUNTIF($E$2:E2251,1)/COUNTIF($E$2:$E$3783,1)</f>
        <v>1</v>
      </c>
      <c r="H2251" s="2">
        <f t="shared" si="35"/>
        <v>0.4074468085106383</v>
      </c>
    </row>
    <row r="2252" spans="1:8" x14ac:dyDescent="0.3">
      <c r="A2252" s="2" t="s">
        <v>5251</v>
      </c>
      <c r="B2252" s="2" t="s">
        <v>5252</v>
      </c>
      <c r="C2252" s="3">
        <v>3.6</v>
      </c>
      <c r="D2252" s="2" t="s">
        <v>5240</v>
      </c>
      <c r="E2252" s="2">
        <v>0</v>
      </c>
      <c r="F2252" s="2">
        <f xml:space="preserve"> 1 - COUNTIF(E2253:E$3783,0)/COUNTIF(E$2:E$3783,0)</f>
        <v>0.59281914893617027</v>
      </c>
      <c r="G2252" s="2">
        <f>COUNTIF($E$2:E2252,1)/COUNTIF($E$2:$E$3783,1)</f>
        <v>1</v>
      </c>
      <c r="H2252" s="2">
        <f t="shared" si="35"/>
        <v>0.40718085106382973</v>
      </c>
    </row>
    <row r="2253" spans="1:8" x14ac:dyDescent="0.3">
      <c r="A2253" s="2" t="s">
        <v>5253</v>
      </c>
      <c r="B2253" s="2" t="s">
        <v>5254</v>
      </c>
      <c r="C2253" s="3">
        <v>3.6</v>
      </c>
      <c r="D2253" s="2" t="s">
        <v>5240</v>
      </c>
      <c r="E2253" s="2">
        <v>0</v>
      </c>
      <c r="F2253" s="2">
        <f xml:space="preserve"> 1 - COUNTIF(E2254:E$3783,0)/COUNTIF(E$2:E$3783,0)</f>
        <v>0.59308510638297873</v>
      </c>
      <c r="G2253" s="2">
        <f>COUNTIF($E$2:E2253,1)/COUNTIF($E$2:$E$3783,1)</f>
        <v>1</v>
      </c>
      <c r="H2253" s="2">
        <f t="shared" si="35"/>
        <v>0.40691489361702127</v>
      </c>
    </row>
    <row r="2254" spans="1:8" x14ac:dyDescent="0.3">
      <c r="A2254" s="2" t="s">
        <v>5255</v>
      </c>
      <c r="B2254" s="2" t="s">
        <v>5256</v>
      </c>
      <c r="C2254" s="3">
        <v>3.6</v>
      </c>
      <c r="D2254" s="2" t="s">
        <v>5240</v>
      </c>
      <c r="E2254" s="2">
        <v>0</v>
      </c>
      <c r="F2254" s="2">
        <f xml:space="preserve"> 1 - COUNTIF(E2255:E$3783,0)/COUNTIF(E$2:E$3783,0)</f>
        <v>0.5933510638297872</v>
      </c>
      <c r="G2254" s="2">
        <f>COUNTIF($E$2:E2254,1)/COUNTIF($E$2:$E$3783,1)</f>
        <v>1</v>
      </c>
      <c r="H2254" s="2">
        <f t="shared" si="35"/>
        <v>0.4066489361702128</v>
      </c>
    </row>
    <row r="2255" spans="1:8" x14ac:dyDescent="0.3">
      <c r="A2255" s="2" t="s">
        <v>5257</v>
      </c>
      <c r="B2255" s="2" t="s">
        <v>5258</v>
      </c>
      <c r="C2255" s="3">
        <v>3.6</v>
      </c>
      <c r="D2255" s="2" t="s">
        <v>5240</v>
      </c>
      <c r="E2255" s="2">
        <v>0</v>
      </c>
      <c r="F2255" s="2">
        <f xml:space="preserve"> 1 - COUNTIF(E2256:E$3783,0)/COUNTIF(E$2:E$3783,0)</f>
        <v>0.59361702127659577</v>
      </c>
      <c r="G2255" s="2">
        <f>COUNTIF($E$2:E2255,1)/COUNTIF($E$2:$E$3783,1)</f>
        <v>1</v>
      </c>
      <c r="H2255" s="2">
        <f t="shared" si="35"/>
        <v>0.40638297872340423</v>
      </c>
    </row>
    <row r="2256" spans="1:8" x14ac:dyDescent="0.3">
      <c r="A2256" s="2" t="s">
        <v>5259</v>
      </c>
      <c r="B2256" s="2" t="s">
        <v>5260</v>
      </c>
      <c r="C2256" s="3">
        <v>3.6</v>
      </c>
      <c r="D2256" s="2" t="s">
        <v>5240</v>
      </c>
      <c r="E2256" s="2">
        <v>0</v>
      </c>
      <c r="F2256" s="2">
        <f xml:space="preserve"> 1 - COUNTIF(E2257:E$3783,0)/COUNTIF(E$2:E$3783,0)</f>
        <v>0.59388297872340423</v>
      </c>
      <c r="G2256" s="2">
        <f>COUNTIF($E$2:E2256,1)/COUNTIF($E$2:$E$3783,1)</f>
        <v>1</v>
      </c>
      <c r="H2256" s="2">
        <f t="shared" si="35"/>
        <v>0.40611702127659577</v>
      </c>
    </row>
    <row r="2257" spans="1:8" x14ac:dyDescent="0.3">
      <c r="A2257" s="2" t="s">
        <v>5261</v>
      </c>
      <c r="B2257" s="2" t="s">
        <v>5262</v>
      </c>
      <c r="C2257" s="3">
        <v>3.5</v>
      </c>
      <c r="D2257" s="2" t="s">
        <v>5240</v>
      </c>
      <c r="E2257" s="2">
        <v>0</v>
      </c>
      <c r="F2257" s="2">
        <f xml:space="preserve"> 1 - COUNTIF(E2258:E$3783,0)/COUNTIF(E$2:E$3783,0)</f>
        <v>0.5941489361702128</v>
      </c>
      <c r="G2257" s="2">
        <f>COUNTIF($E$2:E2257,1)/COUNTIF($E$2:$E$3783,1)</f>
        <v>1</v>
      </c>
      <c r="H2257" s="2">
        <f t="shared" si="35"/>
        <v>0.4058510638297872</v>
      </c>
    </row>
    <row r="2258" spans="1:8" x14ac:dyDescent="0.3">
      <c r="A2258" s="2" t="s">
        <v>5263</v>
      </c>
      <c r="B2258" s="2" t="s">
        <v>5264</v>
      </c>
      <c r="C2258" s="3">
        <v>3.5</v>
      </c>
      <c r="D2258" s="2" t="s">
        <v>5240</v>
      </c>
      <c r="E2258" s="2">
        <v>0</v>
      </c>
      <c r="F2258" s="2">
        <f xml:space="preserve"> 1 - COUNTIF(E2259:E$3783,0)/COUNTIF(E$2:E$3783,0)</f>
        <v>0.59441489361702127</v>
      </c>
      <c r="G2258" s="2">
        <f>COUNTIF($E$2:E2258,1)/COUNTIF($E$2:$E$3783,1)</f>
        <v>1</v>
      </c>
      <c r="H2258" s="2">
        <f t="shared" si="35"/>
        <v>0.40558510638297873</v>
      </c>
    </row>
    <row r="2259" spans="1:8" x14ac:dyDescent="0.3">
      <c r="A2259" s="2" t="s">
        <v>5265</v>
      </c>
      <c r="B2259" s="2" t="s">
        <v>5266</v>
      </c>
      <c r="C2259" s="3">
        <v>3.5</v>
      </c>
      <c r="D2259" s="2" t="s">
        <v>5240</v>
      </c>
      <c r="E2259" s="2">
        <v>0</v>
      </c>
      <c r="F2259" s="2">
        <f xml:space="preserve"> 1 - COUNTIF(E2260:E$3783,0)/COUNTIF(E$2:E$3783,0)</f>
        <v>0.59468085106382973</v>
      </c>
      <c r="G2259" s="2">
        <f>COUNTIF($E$2:E2259,1)/COUNTIF($E$2:$E$3783,1)</f>
        <v>1</v>
      </c>
      <c r="H2259" s="2">
        <f t="shared" si="35"/>
        <v>0.40531914893617027</v>
      </c>
    </row>
    <row r="2260" spans="1:8" x14ac:dyDescent="0.3">
      <c r="A2260" s="2" t="s">
        <v>5267</v>
      </c>
      <c r="B2260" s="2" t="s">
        <v>5268</v>
      </c>
      <c r="C2260" s="3">
        <v>3.5</v>
      </c>
      <c r="D2260" s="2" t="s">
        <v>5240</v>
      </c>
      <c r="E2260" s="2">
        <v>0</v>
      </c>
      <c r="F2260" s="2">
        <f xml:space="preserve"> 1 - COUNTIF(E2261:E$3783,0)/COUNTIF(E$2:E$3783,0)</f>
        <v>0.5949468085106383</v>
      </c>
      <c r="G2260" s="2">
        <f>COUNTIF($E$2:E2260,1)/COUNTIF($E$2:$E$3783,1)</f>
        <v>1</v>
      </c>
      <c r="H2260" s="2">
        <f t="shared" si="35"/>
        <v>0.4050531914893617</v>
      </c>
    </row>
    <row r="2261" spans="1:8" x14ac:dyDescent="0.3">
      <c r="A2261" s="2" t="s">
        <v>5269</v>
      </c>
      <c r="B2261" s="2" t="s">
        <v>5270</v>
      </c>
      <c r="C2261" s="3">
        <v>3.5</v>
      </c>
      <c r="D2261" s="2" t="s">
        <v>5240</v>
      </c>
      <c r="E2261" s="2">
        <v>0</v>
      </c>
      <c r="F2261" s="2">
        <f xml:space="preserve"> 1 - COUNTIF(E2262:E$3783,0)/COUNTIF(E$2:E$3783,0)</f>
        <v>0.59521276595744688</v>
      </c>
      <c r="G2261" s="2">
        <f>COUNTIF($E$2:E2261,1)/COUNTIF($E$2:$E$3783,1)</f>
        <v>1</v>
      </c>
      <c r="H2261" s="2">
        <f t="shared" si="35"/>
        <v>0.40478723404255312</v>
      </c>
    </row>
    <row r="2262" spans="1:8" x14ac:dyDescent="0.3">
      <c r="A2262" s="2" t="s">
        <v>5271</v>
      </c>
      <c r="B2262" s="2" t="s">
        <v>5272</v>
      </c>
      <c r="C2262" s="3">
        <v>3.4</v>
      </c>
      <c r="D2262" s="2" t="s">
        <v>5240</v>
      </c>
      <c r="E2262" s="2">
        <v>0</v>
      </c>
      <c r="F2262" s="2">
        <f xml:space="preserve"> 1 - COUNTIF(E2263:E$3783,0)/COUNTIF(E$2:E$3783,0)</f>
        <v>0.59547872340425534</v>
      </c>
      <c r="G2262" s="2">
        <f>COUNTIF($E$2:E2262,1)/COUNTIF($E$2:$E$3783,1)</f>
        <v>1</v>
      </c>
      <c r="H2262" s="2">
        <f t="shared" si="35"/>
        <v>0.40452127659574466</v>
      </c>
    </row>
    <row r="2263" spans="1:8" x14ac:dyDescent="0.3">
      <c r="A2263" s="2" t="s">
        <v>5273</v>
      </c>
      <c r="B2263" s="2" t="s">
        <v>5274</v>
      </c>
      <c r="C2263" s="3">
        <v>3.4</v>
      </c>
      <c r="D2263" s="2" t="s">
        <v>5240</v>
      </c>
      <c r="E2263" s="2">
        <v>0</v>
      </c>
      <c r="F2263" s="2">
        <f xml:space="preserve"> 1 - COUNTIF(E2264:E$3783,0)/COUNTIF(E$2:E$3783,0)</f>
        <v>0.5957446808510638</v>
      </c>
      <c r="G2263" s="2">
        <f>COUNTIF($E$2:E2263,1)/COUNTIF($E$2:$E$3783,1)</f>
        <v>1</v>
      </c>
      <c r="H2263" s="2">
        <f t="shared" si="35"/>
        <v>0.4042553191489362</v>
      </c>
    </row>
    <row r="2264" spans="1:8" x14ac:dyDescent="0.3">
      <c r="A2264" s="2" t="s">
        <v>5275</v>
      </c>
      <c r="B2264" s="2" t="s">
        <v>5276</v>
      </c>
      <c r="C2264" s="3">
        <v>3.3</v>
      </c>
      <c r="D2264" s="2" t="s">
        <v>5240</v>
      </c>
      <c r="E2264" s="2">
        <v>0</v>
      </c>
      <c r="F2264" s="2">
        <f xml:space="preserve"> 1 - COUNTIF(E2265:E$3783,0)/COUNTIF(E$2:E$3783,0)</f>
        <v>0.59601063829787226</v>
      </c>
      <c r="G2264" s="2">
        <f>COUNTIF($E$2:E2264,1)/COUNTIF($E$2:$E$3783,1)</f>
        <v>1</v>
      </c>
      <c r="H2264" s="2">
        <f t="shared" si="35"/>
        <v>0.40398936170212774</v>
      </c>
    </row>
    <row r="2265" spans="1:8" x14ac:dyDescent="0.3">
      <c r="A2265" s="2" t="s">
        <v>5277</v>
      </c>
      <c r="B2265" s="2" t="s">
        <v>5278</v>
      </c>
      <c r="C2265" s="3">
        <v>3.3</v>
      </c>
      <c r="D2265" s="2" t="s">
        <v>5240</v>
      </c>
      <c r="E2265" s="2">
        <v>0</v>
      </c>
      <c r="F2265" s="2">
        <f xml:space="preserve"> 1 - COUNTIF(E2266:E$3783,0)/COUNTIF(E$2:E$3783,0)</f>
        <v>0.59627659574468084</v>
      </c>
      <c r="G2265" s="2">
        <f>COUNTIF($E$2:E2265,1)/COUNTIF($E$2:$E$3783,1)</f>
        <v>1</v>
      </c>
      <c r="H2265" s="2">
        <f t="shared" si="35"/>
        <v>0.40372340425531916</v>
      </c>
    </row>
    <row r="2266" spans="1:8" x14ac:dyDescent="0.3">
      <c r="A2266" s="2" t="s">
        <v>5279</v>
      </c>
      <c r="B2266" s="2" t="s">
        <v>5280</v>
      </c>
      <c r="C2266" s="3">
        <v>3.3</v>
      </c>
      <c r="D2266" s="2" t="s">
        <v>5240</v>
      </c>
      <c r="E2266" s="2">
        <v>0</v>
      </c>
      <c r="F2266" s="2">
        <f xml:space="preserve"> 1 - COUNTIF(E2267:E$3783,0)/COUNTIF(E$2:E$3783,0)</f>
        <v>0.59654255319148941</v>
      </c>
      <c r="G2266" s="2">
        <f>COUNTIF($E$2:E2266,1)/COUNTIF($E$2:$E$3783,1)</f>
        <v>1</v>
      </c>
      <c r="H2266" s="2">
        <f t="shared" si="35"/>
        <v>0.40345744680851059</v>
      </c>
    </row>
    <row r="2267" spans="1:8" x14ac:dyDescent="0.3">
      <c r="A2267" s="2" t="s">
        <v>5281</v>
      </c>
      <c r="B2267" s="2" t="s">
        <v>5282</v>
      </c>
      <c r="C2267" s="3">
        <v>3.2</v>
      </c>
      <c r="D2267" s="2" t="s">
        <v>5283</v>
      </c>
      <c r="E2267" s="2">
        <v>0</v>
      </c>
      <c r="F2267" s="2">
        <f xml:space="preserve"> 1 - COUNTIF(E2268:E$3783,0)/COUNTIF(E$2:E$3783,0)</f>
        <v>0.59680851063829787</v>
      </c>
      <c r="G2267" s="2">
        <f>COUNTIF($E$2:E2267,1)/COUNTIF($E$2:$E$3783,1)</f>
        <v>1</v>
      </c>
      <c r="H2267" s="2">
        <f t="shared" si="35"/>
        <v>0.40319148936170213</v>
      </c>
    </row>
    <row r="2268" spans="1:8" x14ac:dyDescent="0.3">
      <c r="A2268" s="2" t="s">
        <v>5284</v>
      </c>
      <c r="B2268" s="2" t="s">
        <v>5285</v>
      </c>
      <c r="C2268" s="3">
        <v>3.2</v>
      </c>
      <c r="D2268" s="2" t="s">
        <v>5283</v>
      </c>
      <c r="E2268" s="2">
        <v>0</v>
      </c>
      <c r="F2268" s="2">
        <f xml:space="preserve"> 1 - COUNTIF(E2269:E$3783,0)/COUNTIF(E$2:E$3783,0)</f>
        <v>0.59707446808510634</v>
      </c>
      <c r="G2268" s="2">
        <f>COUNTIF($E$2:E2268,1)/COUNTIF($E$2:$E$3783,1)</f>
        <v>1</v>
      </c>
      <c r="H2268" s="2">
        <f t="shared" si="35"/>
        <v>0.40292553191489366</v>
      </c>
    </row>
    <row r="2269" spans="1:8" x14ac:dyDescent="0.3">
      <c r="A2269" s="2" t="s">
        <v>5286</v>
      </c>
      <c r="B2269" s="2" t="s">
        <v>5287</v>
      </c>
      <c r="C2269" s="3">
        <v>3.2</v>
      </c>
      <c r="D2269" s="2" t="s">
        <v>5283</v>
      </c>
      <c r="E2269" s="2">
        <v>0</v>
      </c>
      <c r="F2269" s="2">
        <f xml:space="preserve"> 1 - COUNTIF(E2270:E$3783,0)/COUNTIF(E$2:E$3783,0)</f>
        <v>0.59734042553191491</v>
      </c>
      <c r="G2269" s="2">
        <f>COUNTIF($E$2:E2269,1)/COUNTIF($E$2:$E$3783,1)</f>
        <v>1</v>
      </c>
      <c r="H2269" s="2">
        <f t="shared" si="35"/>
        <v>0.40265957446808509</v>
      </c>
    </row>
    <row r="2270" spans="1:8" x14ac:dyDescent="0.3">
      <c r="A2270" s="2" t="s">
        <v>5288</v>
      </c>
      <c r="B2270" s="2" t="s">
        <v>5289</v>
      </c>
      <c r="C2270" s="3">
        <v>3.2</v>
      </c>
      <c r="D2270" s="2" t="s">
        <v>5283</v>
      </c>
      <c r="E2270" s="2">
        <v>0</v>
      </c>
      <c r="F2270" s="2">
        <f xml:space="preserve"> 1 - COUNTIF(E2271:E$3783,0)/COUNTIF(E$2:E$3783,0)</f>
        <v>0.59760638297872348</v>
      </c>
      <c r="G2270" s="2">
        <f>COUNTIF($E$2:E2270,1)/COUNTIF($E$2:$E$3783,1)</f>
        <v>1</v>
      </c>
      <c r="H2270" s="2">
        <f t="shared" si="35"/>
        <v>0.40239361702127652</v>
      </c>
    </row>
    <row r="2271" spans="1:8" x14ac:dyDescent="0.3">
      <c r="A2271" s="2" t="s">
        <v>5290</v>
      </c>
      <c r="B2271" s="2" t="s">
        <v>5291</v>
      </c>
      <c r="C2271" s="3">
        <v>3.2</v>
      </c>
      <c r="D2271" s="2" t="s">
        <v>5283</v>
      </c>
      <c r="E2271" s="2">
        <v>0</v>
      </c>
      <c r="F2271" s="2">
        <f xml:space="preserve"> 1 - COUNTIF(E2272:E$3783,0)/COUNTIF(E$2:E$3783,0)</f>
        <v>0.59787234042553195</v>
      </c>
      <c r="G2271" s="2">
        <f>COUNTIF($E$2:E2271,1)/COUNTIF($E$2:$E$3783,1)</f>
        <v>1</v>
      </c>
      <c r="H2271" s="2">
        <f t="shared" si="35"/>
        <v>0.40212765957446805</v>
      </c>
    </row>
    <row r="2272" spans="1:8" x14ac:dyDescent="0.3">
      <c r="A2272" s="2" t="s">
        <v>5292</v>
      </c>
      <c r="B2272" s="2" t="s">
        <v>5293</v>
      </c>
      <c r="C2272" s="3">
        <v>3.2</v>
      </c>
      <c r="D2272" s="2" t="s">
        <v>5283</v>
      </c>
      <c r="E2272" s="2">
        <v>0</v>
      </c>
      <c r="F2272" s="2">
        <f xml:space="preserve"> 1 - COUNTIF(E2273:E$3783,0)/COUNTIF(E$2:E$3783,0)</f>
        <v>0.59813829787234041</v>
      </c>
      <c r="G2272" s="2">
        <f>COUNTIF($E$2:E2272,1)/COUNTIF($E$2:$E$3783,1)</f>
        <v>1</v>
      </c>
      <c r="H2272" s="2">
        <f t="shared" si="35"/>
        <v>0.40186170212765959</v>
      </c>
    </row>
    <row r="2273" spans="1:8" x14ac:dyDescent="0.3">
      <c r="A2273" s="2" t="s">
        <v>5294</v>
      </c>
      <c r="B2273" s="2" t="s">
        <v>5295</v>
      </c>
      <c r="C2273" s="3">
        <v>3</v>
      </c>
      <c r="D2273" s="2" t="s">
        <v>5283</v>
      </c>
      <c r="E2273" s="2">
        <v>0</v>
      </c>
      <c r="F2273" s="2">
        <f xml:space="preserve"> 1 - COUNTIF(E2274:E$3783,0)/COUNTIF(E$2:E$3783,0)</f>
        <v>0.59840425531914887</v>
      </c>
      <c r="G2273" s="2">
        <f>COUNTIF($E$2:E2273,1)/COUNTIF($E$2:$E$3783,1)</f>
        <v>1</v>
      </c>
      <c r="H2273" s="2">
        <f t="shared" si="35"/>
        <v>0.40159574468085113</v>
      </c>
    </row>
    <row r="2274" spans="1:8" x14ac:dyDescent="0.3">
      <c r="A2274" s="2" t="s">
        <v>5296</v>
      </c>
      <c r="B2274" s="2" t="s">
        <v>5297</v>
      </c>
      <c r="C2274" s="3">
        <v>3</v>
      </c>
      <c r="D2274" s="2" t="s">
        <v>5283</v>
      </c>
      <c r="E2274" s="2">
        <v>0</v>
      </c>
      <c r="F2274" s="2">
        <f xml:space="preserve"> 1 - COUNTIF(E2275:E$3783,0)/COUNTIF(E$2:E$3783,0)</f>
        <v>0.59867021276595744</v>
      </c>
      <c r="G2274" s="2">
        <f>COUNTIF($E$2:E2274,1)/COUNTIF($E$2:$E$3783,1)</f>
        <v>1</v>
      </c>
      <c r="H2274" s="2">
        <f t="shared" si="35"/>
        <v>0.40132978723404256</v>
      </c>
    </row>
    <row r="2275" spans="1:8" x14ac:dyDescent="0.3">
      <c r="A2275" s="2" t="s">
        <v>5298</v>
      </c>
      <c r="B2275" s="2" t="s">
        <v>5299</v>
      </c>
      <c r="C2275" s="3">
        <v>3</v>
      </c>
      <c r="D2275" s="2" t="s">
        <v>5283</v>
      </c>
      <c r="E2275" s="2">
        <v>0</v>
      </c>
      <c r="F2275" s="2">
        <f xml:space="preserve"> 1 - COUNTIF(E2276:E$3783,0)/COUNTIF(E$2:E$3783,0)</f>
        <v>0.59893617021276602</v>
      </c>
      <c r="G2275" s="2">
        <f>COUNTIF($E$2:E2275,1)/COUNTIF($E$2:$E$3783,1)</f>
        <v>1</v>
      </c>
      <c r="H2275" s="2">
        <f t="shared" si="35"/>
        <v>0.40106382978723398</v>
      </c>
    </row>
    <row r="2276" spans="1:8" x14ac:dyDescent="0.3">
      <c r="A2276" s="2" t="s">
        <v>5300</v>
      </c>
      <c r="B2276" s="2" t="s">
        <v>5301</v>
      </c>
      <c r="C2276" s="3">
        <v>3</v>
      </c>
      <c r="D2276" s="2" t="s">
        <v>5283</v>
      </c>
      <c r="E2276" s="2">
        <v>0</v>
      </c>
      <c r="F2276" s="2">
        <f xml:space="preserve"> 1 - COUNTIF(E2277:E$3783,0)/COUNTIF(E$2:E$3783,0)</f>
        <v>0.59920212765957448</v>
      </c>
      <c r="G2276" s="2">
        <f>COUNTIF($E$2:E2276,1)/COUNTIF($E$2:$E$3783,1)</f>
        <v>1</v>
      </c>
      <c r="H2276" s="2">
        <f t="shared" si="35"/>
        <v>0.40079787234042552</v>
      </c>
    </row>
    <row r="2277" spans="1:8" x14ac:dyDescent="0.3">
      <c r="A2277" s="2" t="s">
        <v>5302</v>
      </c>
      <c r="B2277" s="2" t="s">
        <v>5303</v>
      </c>
      <c r="C2277" s="3">
        <v>2.9</v>
      </c>
      <c r="D2277" s="2" t="s">
        <v>5283</v>
      </c>
      <c r="E2277" s="2">
        <v>0</v>
      </c>
      <c r="F2277" s="2">
        <f xml:space="preserve"> 1 - COUNTIF(E2278:E$3783,0)/COUNTIF(E$2:E$3783,0)</f>
        <v>0.59946808510638294</v>
      </c>
      <c r="G2277" s="2">
        <f>COUNTIF($E$2:E2277,1)/COUNTIF($E$2:$E$3783,1)</f>
        <v>1</v>
      </c>
      <c r="H2277" s="2">
        <f t="shared" si="35"/>
        <v>0.40053191489361706</v>
      </c>
    </row>
    <row r="2278" spans="1:8" x14ac:dyDescent="0.3">
      <c r="A2278" s="2" t="s">
        <v>5304</v>
      </c>
      <c r="B2278" s="2" t="s">
        <v>5305</v>
      </c>
      <c r="C2278" s="3">
        <v>2.9</v>
      </c>
      <c r="D2278" s="2" t="s">
        <v>5283</v>
      </c>
      <c r="E2278" s="2">
        <v>0</v>
      </c>
      <c r="F2278" s="2">
        <f xml:space="preserve"> 1 - COUNTIF(E2279:E$3783,0)/COUNTIF(E$2:E$3783,0)</f>
        <v>0.59973404255319152</v>
      </c>
      <c r="G2278" s="2">
        <f>COUNTIF($E$2:E2278,1)/COUNTIF($E$2:$E$3783,1)</f>
        <v>1</v>
      </c>
      <c r="H2278" s="2">
        <f t="shared" si="35"/>
        <v>0.40026595744680848</v>
      </c>
    </row>
    <row r="2279" spans="1:8" x14ac:dyDescent="0.3">
      <c r="A2279" s="2" t="s">
        <v>5306</v>
      </c>
      <c r="B2279" s="2" t="s">
        <v>5307</v>
      </c>
      <c r="C2279" s="3">
        <v>2.9</v>
      </c>
      <c r="D2279" s="2" t="s">
        <v>5308</v>
      </c>
      <c r="E2279" s="2">
        <v>0</v>
      </c>
      <c r="F2279" s="2">
        <f xml:space="preserve"> 1 - COUNTIF(E2280:E$3783,0)/COUNTIF(E$2:E$3783,0)</f>
        <v>0.6</v>
      </c>
      <c r="G2279" s="2">
        <f>COUNTIF($E$2:E2279,1)/COUNTIF($E$2:$E$3783,1)</f>
        <v>1</v>
      </c>
      <c r="H2279" s="2">
        <f t="shared" si="35"/>
        <v>0.4</v>
      </c>
    </row>
    <row r="2280" spans="1:8" x14ac:dyDescent="0.3">
      <c r="A2280" s="2" t="s">
        <v>5309</v>
      </c>
      <c r="B2280" s="2" t="s">
        <v>5310</v>
      </c>
      <c r="C2280" s="3">
        <v>2.8</v>
      </c>
      <c r="D2280" s="2" t="s">
        <v>5308</v>
      </c>
      <c r="E2280" s="2">
        <v>0</v>
      </c>
      <c r="F2280" s="2">
        <f xml:space="preserve"> 1 - COUNTIF(E2281:E$3783,0)/COUNTIF(E$2:E$3783,0)</f>
        <v>0.60026595744680855</v>
      </c>
      <c r="G2280" s="2">
        <f>COUNTIF($E$2:E2280,1)/COUNTIF($E$2:$E$3783,1)</f>
        <v>1</v>
      </c>
      <c r="H2280" s="2">
        <f t="shared" si="35"/>
        <v>0.39973404255319145</v>
      </c>
    </row>
    <row r="2281" spans="1:8" x14ac:dyDescent="0.3">
      <c r="A2281" s="2" t="s">
        <v>5311</v>
      </c>
      <c r="B2281" s="2" t="s">
        <v>5312</v>
      </c>
      <c r="C2281" s="3">
        <v>2.7</v>
      </c>
      <c r="D2281" s="2" t="s">
        <v>5308</v>
      </c>
      <c r="E2281" s="2">
        <v>0</v>
      </c>
      <c r="F2281" s="2">
        <f xml:space="preserve"> 1 - COUNTIF(E2282:E$3783,0)/COUNTIF(E$2:E$3783,0)</f>
        <v>0.60053191489361701</v>
      </c>
      <c r="G2281" s="2">
        <f>COUNTIF($E$2:E2281,1)/COUNTIF($E$2:$E$3783,1)</f>
        <v>1</v>
      </c>
      <c r="H2281" s="2">
        <f t="shared" si="35"/>
        <v>0.39946808510638299</v>
      </c>
    </row>
    <row r="2282" spans="1:8" x14ac:dyDescent="0.3">
      <c r="A2282" s="2" t="s">
        <v>5313</v>
      </c>
      <c r="B2282" s="2" t="s">
        <v>5314</v>
      </c>
      <c r="C2282" s="3">
        <v>2.6</v>
      </c>
      <c r="D2282" s="2" t="s">
        <v>5308</v>
      </c>
      <c r="E2282" s="2">
        <v>0</v>
      </c>
      <c r="F2282" s="2">
        <f xml:space="preserve"> 1 - COUNTIF(E2283:E$3783,0)/COUNTIF(E$2:E$3783,0)</f>
        <v>0.60079787234042548</v>
      </c>
      <c r="G2282" s="2">
        <f>COUNTIF($E$2:E2282,1)/COUNTIF($E$2:$E$3783,1)</f>
        <v>1</v>
      </c>
      <c r="H2282" s="2">
        <f t="shared" si="35"/>
        <v>0.39920212765957452</v>
      </c>
    </row>
    <row r="2283" spans="1:8" x14ac:dyDescent="0.3">
      <c r="A2283" s="2" t="s">
        <v>5315</v>
      </c>
      <c r="B2283" s="2" t="s">
        <v>5316</v>
      </c>
      <c r="C2283" s="3">
        <v>2.6</v>
      </c>
      <c r="D2283" s="2" t="s">
        <v>5308</v>
      </c>
      <c r="E2283" s="2">
        <v>0</v>
      </c>
      <c r="F2283" s="2">
        <f xml:space="preserve"> 1 - COUNTIF(E2284:E$3783,0)/COUNTIF(E$2:E$3783,0)</f>
        <v>0.60106382978723405</v>
      </c>
      <c r="G2283" s="2">
        <f>COUNTIF($E$2:E2283,1)/COUNTIF($E$2:$E$3783,1)</f>
        <v>1</v>
      </c>
      <c r="H2283" s="2">
        <f t="shared" si="35"/>
        <v>0.39893617021276595</v>
      </c>
    </row>
    <row r="2284" spans="1:8" x14ac:dyDescent="0.3">
      <c r="A2284" s="2" t="s">
        <v>5317</v>
      </c>
      <c r="B2284" s="2" t="s">
        <v>5318</v>
      </c>
      <c r="C2284" s="3">
        <v>2.5</v>
      </c>
      <c r="D2284" s="2" t="s">
        <v>5319</v>
      </c>
      <c r="E2284" s="2">
        <v>0</v>
      </c>
      <c r="F2284" s="2">
        <f xml:space="preserve"> 1 - COUNTIF(E2285:E$3783,0)/COUNTIF(E$2:E$3783,0)</f>
        <v>0.60132978723404262</v>
      </c>
      <c r="G2284" s="2">
        <f>COUNTIF($E$2:E2284,1)/COUNTIF($E$2:$E$3783,1)</f>
        <v>1</v>
      </c>
      <c r="H2284" s="2">
        <f t="shared" si="35"/>
        <v>0.39867021276595738</v>
      </c>
    </row>
    <row r="2285" spans="1:8" x14ac:dyDescent="0.3">
      <c r="A2285" s="2" t="s">
        <v>5320</v>
      </c>
      <c r="B2285" s="2" t="s">
        <v>5321</v>
      </c>
      <c r="C2285" s="3">
        <v>2.2999999999999998</v>
      </c>
      <c r="D2285" s="2" t="s">
        <v>5319</v>
      </c>
      <c r="E2285" s="2">
        <v>0</v>
      </c>
      <c r="F2285" s="2">
        <f xml:space="preserve"> 1 - COUNTIF(E2286:E$3783,0)/COUNTIF(E$2:E$3783,0)</f>
        <v>0.60159574468085109</v>
      </c>
      <c r="G2285" s="2">
        <f>COUNTIF($E$2:E2285,1)/COUNTIF($E$2:$E$3783,1)</f>
        <v>1</v>
      </c>
      <c r="H2285" s="2">
        <f t="shared" si="35"/>
        <v>0.39840425531914891</v>
      </c>
    </row>
    <row r="2286" spans="1:8" x14ac:dyDescent="0.3">
      <c r="A2286" s="2" t="s">
        <v>5322</v>
      </c>
      <c r="B2286" s="2" t="s">
        <v>5323</v>
      </c>
      <c r="C2286" s="3">
        <v>2.2999999999999998</v>
      </c>
      <c r="D2286" s="2" t="s">
        <v>5319</v>
      </c>
      <c r="E2286" s="2">
        <v>0</v>
      </c>
      <c r="F2286" s="2">
        <f xml:space="preserve"> 1 - COUNTIF(E2287:E$3783,0)/COUNTIF(E$2:E$3783,0)</f>
        <v>0.60186170212765955</v>
      </c>
      <c r="G2286" s="2">
        <f>COUNTIF($E$2:E2286,1)/COUNTIF($E$2:$E$3783,1)</f>
        <v>1</v>
      </c>
      <c r="H2286" s="2">
        <f t="shared" si="35"/>
        <v>0.39813829787234045</v>
      </c>
    </row>
    <row r="2287" spans="1:8" x14ac:dyDescent="0.3">
      <c r="A2287" s="2" t="s">
        <v>5324</v>
      </c>
      <c r="B2287" s="2" t="s">
        <v>5325</v>
      </c>
      <c r="C2287" s="3">
        <v>2.2999999999999998</v>
      </c>
      <c r="D2287" s="2" t="s">
        <v>5319</v>
      </c>
      <c r="E2287" s="2">
        <v>0</v>
      </c>
      <c r="F2287" s="2">
        <f xml:space="preserve"> 1 - COUNTIF(E2288:E$3783,0)/COUNTIF(E$2:E$3783,0)</f>
        <v>0.60212765957446801</v>
      </c>
      <c r="G2287" s="2">
        <f>COUNTIF($E$2:E2287,1)/COUNTIF($E$2:$E$3783,1)</f>
        <v>1</v>
      </c>
      <c r="H2287" s="2">
        <f t="shared" si="35"/>
        <v>0.39787234042553199</v>
      </c>
    </row>
    <row r="2288" spans="1:8" x14ac:dyDescent="0.3">
      <c r="A2288" s="2" t="s">
        <v>5326</v>
      </c>
      <c r="B2288" s="2" t="s">
        <v>5327</v>
      </c>
      <c r="C2288" s="3">
        <v>2.2000000000000002</v>
      </c>
      <c r="D2288" s="2" t="s">
        <v>5328</v>
      </c>
      <c r="E2288" s="2">
        <v>0</v>
      </c>
      <c r="F2288" s="2">
        <f xml:space="preserve"> 1 - COUNTIF(E2289:E$3783,0)/COUNTIF(E$2:E$3783,0)</f>
        <v>0.60239361702127658</v>
      </c>
      <c r="G2288" s="2">
        <f>COUNTIF($E$2:E2288,1)/COUNTIF($E$2:$E$3783,1)</f>
        <v>1</v>
      </c>
      <c r="H2288" s="2">
        <f t="shared" si="35"/>
        <v>0.39760638297872342</v>
      </c>
    </row>
    <row r="2289" spans="1:8" x14ac:dyDescent="0.3">
      <c r="A2289" s="2" t="s">
        <v>5329</v>
      </c>
      <c r="B2289" s="2" t="s">
        <v>5330</v>
      </c>
      <c r="C2289" s="3">
        <v>2.1</v>
      </c>
      <c r="D2289" s="2" t="s">
        <v>5328</v>
      </c>
      <c r="E2289" s="2">
        <v>0</v>
      </c>
      <c r="F2289" s="2">
        <f xml:space="preserve"> 1 - COUNTIF(E2290:E$3783,0)/COUNTIF(E$2:E$3783,0)</f>
        <v>0.60265957446808516</v>
      </c>
      <c r="G2289" s="2">
        <f>COUNTIF($E$2:E2289,1)/COUNTIF($E$2:$E$3783,1)</f>
        <v>1</v>
      </c>
      <c r="H2289" s="2">
        <f t="shared" si="35"/>
        <v>0.39734042553191484</v>
      </c>
    </row>
    <row r="2290" spans="1:8" x14ac:dyDescent="0.3">
      <c r="A2290" s="2" t="s">
        <v>5331</v>
      </c>
      <c r="B2290" s="2" t="s">
        <v>5332</v>
      </c>
      <c r="C2290" s="3">
        <v>2.1</v>
      </c>
      <c r="D2290" s="2" t="s">
        <v>5328</v>
      </c>
      <c r="E2290" s="2">
        <v>0</v>
      </c>
      <c r="F2290" s="2">
        <f xml:space="preserve"> 1 - COUNTIF(E2291:E$3783,0)/COUNTIF(E$2:E$3783,0)</f>
        <v>0.60292553191489362</v>
      </c>
      <c r="G2290" s="2">
        <f>COUNTIF($E$2:E2290,1)/COUNTIF($E$2:$E$3783,1)</f>
        <v>1</v>
      </c>
      <c r="H2290" s="2">
        <f t="shared" si="35"/>
        <v>0.39707446808510638</v>
      </c>
    </row>
    <row r="2291" spans="1:8" x14ac:dyDescent="0.3">
      <c r="A2291" s="2" t="s">
        <v>5333</v>
      </c>
      <c r="B2291" s="2" t="s">
        <v>5334</v>
      </c>
      <c r="C2291" s="3">
        <v>2.1</v>
      </c>
      <c r="D2291" s="2" t="s">
        <v>5328</v>
      </c>
      <c r="E2291" s="2">
        <v>0</v>
      </c>
      <c r="F2291" s="2">
        <f xml:space="preserve"> 1 - COUNTIF(E2292:E$3783,0)/COUNTIF(E$2:E$3783,0)</f>
        <v>0.60319148936170208</v>
      </c>
      <c r="G2291" s="2">
        <f>COUNTIF($E$2:E2291,1)/COUNTIF($E$2:$E$3783,1)</f>
        <v>1</v>
      </c>
      <c r="H2291" s="2">
        <f t="shared" si="35"/>
        <v>0.39680851063829792</v>
      </c>
    </row>
    <row r="2292" spans="1:8" x14ac:dyDescent="0.3">
      <c r="A2292" s="2" t="s">
        <v>5335</v>
      </c>
      <c r="B2292" s="2" t="s">
        <v>5336</v>
      </c>
      <c r="C2292" s="3">
        <v>2.1</v>
      </c>
      <c r="D2292" s="2" t="s">
        <v>5328</v>
      </c>
      <c r="E2292" s="2">
        <v>0</v>
      </c>
      <c r="F2292" s="2">
        <f xml:space="preserve"> 1 - COUNTIF(E2293:E$3783,0)/COUNTIF(E$2:E$3783,0)</f>
        <v>0.60345744680851066</v>
      </c>
      <c r="G2292" s="2">
        <f>COUNTIF($E$2:E2292,1)/COUNTIF($E$2:$E$3783,1)</f>
        <v>1</v>
      </c>
      <c r="H2292" s="2">
        <f t="shared" si="35"/>
        <v>0.39654255319148934</v>
      </c>
    </row>
    <row r="2293" spans="1:8" x14ac:dyDescent="0.3">
      <c r="A2293" s="2" t="s">
        <v>5337</v>
      </c>
      <c r="B2293" s="2" t="s">
        <v>5338</v>
      </c>
      <c r="C2293" s="3">
        <v>2</v>
      </c>
      <c r="D2293" s="2" t="s">
        <v>5328</v>
      </c>
      <c r="E2293" s="2">
        <v>0</v>
      </c>
      <c r="F2293" s="2">
        <f xml:space="preserve"> 1 - COUNTIF(E2294:E$3783,0)/COUNTIF(E$2:E$3783,0)</f>
        <v>0.60372340425531923</v>
      </c>
      <c r="G2293" s="2">
        <f>COUNTIF($E$2:E2293,1)/COUNTIF($E$2:$E$3783,1)</f>
        <v>1</v>
      </c>
      <c r="H2293" s="2">
        <f t="shared" si="35"/>
        <v>0.39627659574468077</v>
      </c>
    </row>
    <row r="2294" spans="1:8" x14ac:dyDescent="0.3">
      <c r="A2294" s="2" t="s">
        <v>5339</v>
      </c>
      <c r="B2294" s="2" t="s">
        <v>5340</v>
      </c>
      <c r="C2294" s="3">
        <v>2</v>
      </c>
      <c r="D2294" s="2" t="s">
        <v>5328</v>
      </c>
      <c r="E2294" s="2">
        <v>0</v>
      </c>
      <c r="F2294" s="2">
        <f xml:space="preserve"> 1 - COUNTIF(E2295:E$3783,0)/COUNTIF(E$2:E$3783,0)</f>
        <v>0.60398936170212769</v>
      </c>
      <c r="G2294" s="2">
        <f>COUNTIF($E$2:E2294,1)/COUNTIF($E$2:$E$3783,1)</f>
        <v>1</v>
      </c>
      <c r="H2294" s="2">
        <f t="shared" si="35"/>
        <v>0.39601063829787231</v>
      </c>
    </row>
    <row r="2295" spans="1:8" x14ac:dyDescent="0.3">
      <c r="A2295" s="2" t="s">
        <v>5341</v>
      </c>
      <c r="B2295" s="2" t="s">
        <v>5342</v>
      </c>
      <c r="C2295" s="3">
        <v>1.9</v>
      </c>
      <c r="D2295" s="2" t="s">
        <v>5343</v>
      </c>
      <c r="E2295" s="2">
        <v>0</v>
      </c>
      <c r="F2295" s="2">
        <f xml:space="preserve"> 1 - COUNTIF(E2296:E$3783,0)/COUNTIF(E$2:E$3783,0)</f>
        <v>0.60425531914893615</v>
      </c>
      <c r="G2295" s="2">
        <f>COUNTIF($E$2:E2295,1)/COUNTIF($E$2:$E$3783,1)</f>
        <v>1</v>
      </c>
      <c r="H2295" s="2">
        <f t="shared" si="35"/>
        <v>0.39574468085106385</v>
      </c>
    </row>
    <row r="2296" spans="1:8" x14ac:dyDescent="0.3">
      <c r="A2296" s="2" t="s">
        <v>5344</v>
      </c>
      <c r="B2296" s="2" t="s">
        <v>5345</v>
      </c>
      <c r="C2296" s="3">
        <v>1.9</v>
      </c>
      <c r="D2296" s="2" t="s">
        <v>5343</v>
      </c>
      <c r="E2296" s="2">
        <v>0</v>
      </c>
      <c r="F2296" s="2">
        <f xml:space="preserve"> 1 - COUNTIF(E2297:E$3783,0)/COUNTIF(E$2:E$3783,0)</f>
        <v>0.60452127659574462</v>
      </c>
      <c r="G2296" s="2">
        <f>COUNTIF($E$2:E2296,1)/COUNTIF($E$2:$E$3783,1)</f>
        <v>1</v>
      </c>
      <c r="H2296" s="2">
        <f t="shared" si="35"/>
        <v>0.39547872340425538</v>
      </c>
    </row>
    <row r="2297" spans="1:8" x14ac:dyDescent="0.3">
      <c r="A2297" s="2" t="s">
        <v>5346</v>
      </c>
      <c r="B2297" s="2" t="s">
        <v>5347</v>
      </c>
      <c r="C2297" s="3">
        <v>1.9</v>
      </c>
      <c r="D2297" s="2" t="s">
        <v>5343</v>
      </c>
      <c r="E2297" s="2">
        <v>0</v>
      </c>
      <c r="F2297" s="2">
        <f xml:space="preserve"> 1 - COUNTIF(E2298:E$3783,0)/COUNTIF(E$2:E$3783,0)</f>
        <v>0.60478723404255319</v>
      </c>
      <c r="G2297" s="2">
        <f>COUNTIF($E$2:E2297,1)/COUNTIF($E$2:$E$3783,1)</f>
        <v>1</v>
      </c>
      <c r="H2297" s="2">
        <f t="shared" si="35"/>
        <v>0.39521276595744681</v>
      </c>
    </row>
    <row r="2298" spans="1:8" x14ac:dyDescent="0.3">
      <c r="A2298" s="2" t="s">
        <v>5348</v>
      </c>
      <c r="B2298" s="2" t="s">
        <v>5349</v>
      </c>
      <c r="C2298" s="3">
        <v>1.8</v>
      </c>
      <c r="D2298" s="2" t="s">
        <v>5343</v>
      </c>
      <c r="E2298" s="2">
        <v>0</v>
      </c>
      <c r="F2298" s="2">
        <f xml:space="preserve"> 1 - COUNTIF(E2299:E$3783,0)/COUNTIF(E$2:E$3783,0)</f>
        <v>0.60505319148936176</v>
      </c>
      <c r="G2298" s="2">
        <f>COUNTIF($E$2:E2298,1)/COUNTIF($E$2:$E$3783,1)</f>
        <v>1</v>
      </c>
      <c r="H2298" s="2">
        <f t="shared" si="35"/>
        <v>0.39494680851063824</v>
      </c>
    </row>
    <row r="2299" spans="1:8" x14ac:dyDescent="0.3">
      <c r="A2299" s="2" t="s">
        <v>5350</v>
      </c>
      <c r="B2299" s="2" t="s">
        <v>5351</v>
      </c>
      <c r="C2299" s="3">
        <v>1.8</v>
      </c>
      <c r="D2299" s="2" t="s">
        <v>5343</v>
      </c>
      <c r="E2299" s="2">
        <v>0</v>
      </c>
      <c r="F2299" s="2">
        <f xml:space="preserve"> 1 - COUNTIF(E2300:E$3783,0)/COUNTIF(E$2:E$3783,0)</f>
        <v>0.60531914893617023</v>
      </c>
      <c r="G2299" s="2">
        <f>COUNTIF($E$2:E2299,1)/COUNTIF($E$2:$E$3783,1)</f>
        <v>1</v>
      </c>
      <c r="H2299" s="2">
        <f t="shared" si="35"/>
        <v>0.39468085106382977</v>
      </c>
    </row>
    <row r="2300" spans="1:8" x14ac:dyDescent="0.3">
      <c r="A2300" s="2" t="s">
        <v>5352</v>
      </c>
      <c r="B2300" s="2" t="s">
        <v>5353</v>
      </c>
      <c r="C2300" s="3">
        <v>1.8</v>
      </c>
      <c r="D2300" s="2" t="s">
        <v>5343</v>
      </c>
      <c r="E2300" s="2">
        <v>0</v>
      </c>
      <c r="F2300" s="2">
        <f xml:space="preserve"> 1 - COUNTIF(E2301:E$3783,0)/COUNTIF(E$2:E$3783,0)</f>
        <v>0.60558510638297869</v>
      </c>
      <c r="G2300" s="2">
        <f>COUNTIF($E$2:E2300,1)/COUNTIF($E$2:$E$3783,1)</f>
        <v>1</v>
      </c>
      <c r="H2300" s="2">
        <f t="shared" si="35"/>
        <v>0.39441489361702131</v>
      </c>
    </row>
    <row r="2301" spans="1:8" x14ac:dyDescent="0.3">
      <c r="A2301" s="2" t="s">
        <v>5354</v>
      </c>
      <c r="B2301" s="2" t="s">
        <v>5355</v>
      </c>
      <c r="C2301" s="3">
        <v>1.8</v>
      </c>
      <c r="D2301" s="2" t="s">
        <v>5343</v>
      </c>
      <c r="E2301" s="2">
        <v>0</v>
      </c>
      <c r="F2301" s="2">
        <f xml:space="preserve"> 1 - COUNTIF(E2302:E$3783,0)/COUNTIF(E$2:E$3783,0)</f>
        <v>0.60585106382978715</v>
      </c>
      <c r="G2301" s="2">
        <f>COUNTIF($E$2:E2301,1)/COUNTIF($E$2:$E$3783,1)</f>
        <v>1</v>
      </c>
      <c r="H2301" s="2">
        <f t="shared" si="35"/>
        <v>0.39414893617021285</v>
      </c>
    </row>
    <row r="2302" spans="1:8" x14ac:dyDescent="0.3">
      <c r="A2302" s="2" t="s">
        <v>5356</v>
      </c>
      <c r="B2302" s="2" t="s">
        <v>5357</v>
      </c>
      <c r="C2302" s="3">
        <v>1.8</v>
      </c>
      <c r="D2302" s="2" t="s">
        <v>5343</v>
      </c>
      <c r="E2302" s="2">
        <v>0</v>
      </c>
      <c r="F2302" s="2">
        <f xml:space="preserve"> 1 - COUNTIF(E2303:E$3783,0)/COUNTIF(E$2:E$3783,0)</f>
        <v>0.60611702127659572</v>
      </c>
      <c r="G2302" s="2">
        <f>COUNTIF($E$2:E2302,1)/COUNTIF($E$2:$E$3783,1)</f>
        <v>1</v>
      </c>
      <c r="H2302" s="2">
        <f t="shared" si="35"/>
        <v>0.39388297872340428</v>
      </c>
    </row>
    <row r="2303" spans="1:8" x14ac:dyDescent="0.3">
      <c r="A2303" s="2" t="s">
        <v>5358</v>
      </c>
      <c r="B2303" s="2" t="s">
        <v>5359</v>
      </c>
      <c r="C2303" s="3">
        <v>1.7</v>
      </c>
      <c r="D2303" s="2" t="s">
        <v>5343</v>
      </c>
      <c r="E2303" s="2">
        <v>0</v>
      </c>
      <c r="F2303" s="2">
        <f xml:space="preserve"> 1 - COUNTIF(E2304:E$3783,0)/COUNTIF(E$2:E$3783,0)</f>
        <v>0.6063829787234043</v>
      </c>
      <c r="G2303" s="2">
        <f>COUNTIF($E$2:E2303,1)/COUNTIF($E$2:$E$3783,1)</f>
        <v>1</v>
      </c>
      <c r="H2303" s="2">
        <f t="shared" si="35"/>
        <v>0.3936170212765957</v>
      </c>
    </row>
    <row r="2304" spans="1:8" x14ac:dyDescent="0.3">
      <c r="A2304" s="2" t="s">
        <v>5360</v>
      </c>
      <c r="B2304" s="2" t="s">
        <v>5361</v>
      </c>
      <c r="C2304" s="3">
        <v>1.7</v>
      </c>
      <c r="D2304" s="2" t="s">
        <v>5343</v>
      </c>
      <c r="E2304" s="2">
        <v>0</v>
      </c>
      <c r="F2304" s="2">
        <f xml:space="preserve"> 1 - COUNTIF(E2305:E$3783,0)/COUNTIF(E$2:E$3783,0)</f>
        <v>0.60664893617021276</v>
      </c>
      <c r="G2304" s="2">
        <f>COUNTIF($E$2:E2304,1)/COUNTIF($E$2:$E$3783,1)</f>
        <v>1</v>
      </c>
      <c r="H2304" s="2">
        <f t="shared" si="35"/>
        <v>0.39335106382978724</v>
      </c>
    </row>
    <row r="2305" spans="1:8" x14ac:dyDescent="0.3">
      <c r="A2305" s="2" t="s">
        <v>5362</v>
      </c>
      <c r="B2305" s="2" t="s">
        <v>5363</v>
      </c>
      <c r="C2305" s="3">
        <v>1.7</v>
      </c>
      <c r="D2305" s="2" t="s">
        <v>5364</v>
      </c>
      <c r="E2305" s="2">
        <v>0</v>
      </c>
      <c r="F2305" s="2">
        <f xml:space="preserve"> 1 - COUNTIF(E2306:E$3783,0)/COUNTIF(E$2:E$3783,0)</f>
        <v>0.60691489361702122</v>
      </c>
      <c r="G2305" s="2">
        <f>COUNTIF($E$2:E2305,1)/COUNTIF($E$2:$E$3783,1)</f>
        <v>1</v>
      </c>
      <c r="H2305" s="2">
        <f t="shared" si="35"/>
        <v>0.39308510638297878</v>
      </c>
    </row>
    <row r="2306" spans="1:8" x14ac:dyDescent="0.3">
      <c r="A2306" s="2" t="s">
        <v>5365</v>
      </c>
      <c r="B2306" s="2" t="s">
        <v>5366</v>
      </c>
      <c r="C2306" s="3">
        <v>1.6</v>
      </c>
      <c r="D2306" s="2" t="s">
        <v>5364</v>
      </c>
      <c r="E2306" s="2">
        <v>0</v>
      </c>
      <c r="F2306" s="2">
        <f xml:space="preserve"> 1 - COUNTIF(E2307:E$3783,0)/COUNTIF(E$2:E$3783,0)</f>
        <v>0.6071808510638298</v>
      </c>
      <c r="G2306" s="2">
        <f>COUNTIF($E$2:E2306,1)/COUNTIF($E$2:$E$3783,1)</f>
        <v>1</v>
      </c>
      <c r="H2306" s="2">
        <f t="shared" si="35"/>
        <v>0.3928191489361702</v>
      </c>
    </row>
    <row r="2307" spans="1:8" x14ac:dyDescent="0.3">
      <c r="A2307" s="2" t="s">
        <v>5367</v>
      </c>
      <c r="B2307" s="2" t="s">
        <v>5368</v>
      </c>
      <c r="C2307" s="3">
        <v>1.6</v>
      </c>
      <c r="D2307" s="2" t="s">
        <v>5364</v>
      </c>
      <c r="E2307" s="2">
        <v>0</v>
      </c>
      <c r="F2307" s="2">
        <f xml:space="preserve"> 1 - COUNTIF(E2308:E$3783,0)/COUNTIF(E$2:E$3783,0)</f>
        <v>0.60744680851063837</v>
      </c>
      <c r="G2307" s="2">
        <f>COUNTIF($E$2:E2307,1)/COUNTIF($E$2:$E$3783,1)</f>
        <v>1</v>
      </c>
      <c r="H2307" s="2">
        <f t="shared" ref="H2307:H2370" si="36">G2307-F2307</f>
        <v>0.39255319148936163</v>
      </c>
    </row>
    <row r="2308" spans="1:8" x14ac:dyDescent="0.3">
      <c r="A2308" s="2" t="s">
        <v>5369</v>
      </c>
      <c r="B2308" s="2" t="s">
        <v>5370</v>
      </c>
      <c r="C2308" s="3">
        <v>1.6</v>
      </c>
      <c r="D2308" s="2" t="s">
        <v>5364</v>
      </c>
      <c r="E2308" s="2">
        <v>0</v>
      </c>
      <c r="F2308" s="2">
        <f xml:space="preserve"> 1 - COUNTIF(E2309:E$3783,0)/COUNTIF(E$2:E$3783,0)</f>
        <v>0.60771276595744683</v>
      </c>
      <c r="G2308" s="2">
        <f>COUNTIF($E$2:E2308,1)/COUNTIF($E$2:$E$3783,1)</f>
        <v>1</v>
      </c>
      <c r="H2308" s="2">
        <f t="shared" si="36"/>
        <v>0.39228723404255317</v>
      </c>
    </row>
    <row r="2309" spans="1:8" x14ac:dyDescent="0.3">
      <c r="A2309" s="2" t="s">
        <v>5371</v>
      </c>
      <c r="B2309" s="2" t="s">
        <v>5372</v>
      </c>
      <c r="C2309" s="3">
        <v>1.6</v>
      </c>
      <c r="D2309" s="2" t="s">
        <v>5364</v>
      </c>
      <c r="E2309" s="2">
        <v>0</v>
      </c>
      <c r="F2309" s="2">
        <f xml:space="preserve"> 1 - COUNTIF(E2310:E$3783,0)/COUNTIF(E$2:E$3783,0)</f>
        <v>0.60797872340425529</v>
      </c>
      <c r="G2309" s="2">
        <f>COUNTIF($E$2:E2309,1)/COUNTIF($E$2:$E$3783,1)</f>
        <v>1</v>
      </c>
      <c r="H2309" s="2">
        <f t="shared" si="36"/>
        <v>0.39202127659574471</v>
      </c>
    </row>
    <row r="2310" spans="1:8" x14ac:dyDescent="0.3">
      <c r="A2310" s="2" t="s">
        <v>5373</v>
      </c>
      <c r="B2310" s="2" t="s">
        <v>5374</v>
      </c>
      <c r="C2310" s="3">
        <v>1.5</v>
      </c>
      <c r="D2310" s="2" t="s">
        <v>5364</v>
      </c>
      <c r="E2310" s="2">
        <v>0</v>
      </c>
      <c r="F2310" s="2">
        <f xml:space="preserve"> 1 - COUNTIF(E2311:E$3783,0)/COUNTIF(E$2:E$3783,0)</f>
        <v>0.60824468085106376</v>
      </c>
      <c r="G2310" s="2">
        <f>COUNTIF($E$2:E2310,1)/COUNTIF($E$2:$E$3783,1)</f>
        <v>1</v>
      </c>
      <c r="H2310" s="2">
        <f t="shared" si="36"/>
        <v>0.39175531914893624</v>
      </c>
    </row>
    <row r="2311" spans="1:8" x14ac:dyDescent="0.3">
      <c r="A2311" s="2" t="s">
        <v>5375</v>
      </c>
      <c r="B2311" s="2" t="s">
        <v>5376</v>
      </c>
      <c r="C2311" s="3">
        <v>1.5</v>
      </c>
      <c r="D2311" s="2" t="s">
        <v>5364</v>
      </c>
      <c r="E2311" s="2">
        <v>0</v>
      </c>
      <c r="F2311" s="2">
        <f xml:space="preserve"> 1 - COUNTIF(E2312:E$3783,0)/COUNTIF(E$2:E$3783,0)</f>
        <v>0.60851063829787233</v>
      </c>
      <c r="G2311" s="2">
        <f>COUNTIF($E$2:E2311,1)/COUNTIF($E$2:$E$3783,1)</f>
        <v>1</v>
      </c>
      <c r="H2311" s="2">
        <f t="shared" si="36"/>
        <v>0.39148936170212767</v>
      </c>
    </row>
    <row r="2312" spans="1:8" x14ac:dyDescent="0.3">
      <c r="A2312" s="2" t="s">
        <v>5377</v>
      </c>
      <c r="B2312" s="2" t="s">
        <v>5378</v>
      </c>
      <c r="C2312" s="3">
        <v>1.5</v>
      </c>
      <c r="D2312" s="2" t="s">
        <v>5364</v>
      </c>
      <c r="E2312" s="2">
        <v>0</v>
      </c>
      <c r="F2312" s="2">
        <f xml:space="preserve"> 1 - COUNTIF(E2313:E$3783,0)/COUNTIF(E$2:E$3783,0)</f>
        <v>0.6087765957446809</v>
      </c>
      <c r="G2312" s="2">
        <f>COUNTIF($E$2:E2312,1)/COUNTIF($E$2:$E$3783,1)</f>
        <v>1</v>
      </c>
      <c r="H2312" s="2">
        <f t="shared" si="36"/>
        <v>0.3912234042553191</v>
      </c>
    </row>
    <row r="2313" spans="1:8" x14ac:dyDescent="0.3">
      <c r="A2313" s="2" t="s">
        <v>5379</v>
      </c>
      <c r="B2313" s="2" t="s">
        <v>5380</v>
      </c>
      <c r="C2313" s="3">
        <v>1.5</v>
      </c>
      <c r="D2313" s="2" t="s">
        <v>5364</v>
      </c>
      <c r="E2313" s="2">
        <v>0</v>
      </c>
      <c r="F2313" s="2">
        <f xml:space="preserve"> 1 - COUNTIF(E2314:E$3783,0)/COUNTIF(E$2:E$3783,0)</f>
        <v>0.60904255319148937</v>
      </c>
      <c r="G2313" s="2">
        <f>COUNTIF($E$2:E2313,1)/COUNTIF($E$2:$E$3783,1)</f>
        <v>1</v>
      </c>
      <c r="H2313" s="2">
        <f t="shared" si="36"/>
        <v>0.39095744680851063</v>
      </c>
    </row>
    <row r="2314" spans="1:8" x14ac:dyDescent="0.3">
      <c r="A2314" s="2" t="s">
        <v>5381</v>
      </c>
      <c r="B2314" s="2" t="s">
        <v>5382</v>
      </c>
      <c r="C2314" s="3">
        <v>1.5</v>
      </c>
      <c r="D2314" s="2" t="s">
        <v>5364</v>
      </c>
      <c r="E2314" s="2">
        <v>0</v>
      </c>
      <c r="F2314" s="2">
        <f xml:space="preserve"> 1 - COUNTIF(E2315:E$3783,0)/COUNTIF(E$2:E$3783,0)</f>
        <v>0.60930851063829783</v>
      </c>
      <c r="G2314" s="2">
        <f>COUNTIF($E$2:E2314,1)/COUNTIF($E$2:$E$3783,1)</f>
        <v>1</v>
      </c>
      <c r="H2314" s="2">
        <f t="shared" si="36"/>
        <v>0.39069148936170217</v>
      </c>
    </row>
    <row r="2315" spans="1:8" x14ac:dyDescent="0.3">
      <c r="A2315" s="2" t="s">
        <v>5383</v>
      </c>
      <c r="B2315" s="2" t="s">
        <v>5384</v>
      </c>
      <c r="C2315" s="3">
        <v>1.5</v>
      </c>
      <c r="D2315" s="2" t="s">
        <v>5364</v>
      </c>
      <c r="E2315" s="2">
        <v>0</v>
      </c>
      <c r="F2315" s="2">
        <f xml:space="preserve"> 1 - COUNTIF(E2316:E$3783,0)/COUNTIF(E$2:E$3783,0)</f>
        <v>0.6095744680851064</v>
      </c>
      <c r="G2315" s="2">
        <f>COUNTIF($E$2:E2315,1)/COUNTIF($E$2:$E$3783,1)</f>
        <v>1</v>
      </c>
      <c r="H2315" s="2">
        <f t="shared" si="36"/>
        <v>0.3904255319148936</v>
      </c>
    </row>
    <row r="2316" spans="1:8" x14ac:dyDescent="0.3">
      <c r="A2316" s="2" t="s">
        <v>5385</v>
      </c>
      <c r="B2316" s="2" t="s">
        <v>5386</v>
      </c>
      <c r="C2316" s="3">
        <v>1.5</v>
      </c>
      <c r="D2316" s="2" t="s">
        <v>5364</v>
      </c>
      <c r="E2316" s="2">
        <v>0</v>
      </c>
      <c r="F2316" s="2">
        <f xml:space="preserve"> 1 - COUNTIF(E2317:E$3783,0)/COUNTIF(E$2:E$3783,0)</f>
        <v>0.60984042553191498</v>
      </c>
      <c r="G2316" s="2">
        <f>COUNTIF($E$2:E2316,1)/COUNTIF($E$2:$E$3783,1)</f>
        <v>1</v>
      </c>
      <c r="H2316" s="2">
        <f t="shared" si="36"/>
        <v>0.39015957446808502</v>
      </c>
    </row>
    <row r="2317" spans="1:8" x14ac:dyDescent="0.3">
      <c r="A2317" s="2" t="s">
        <v>5387</v>
      </c>
      <c r="B2317" s="2" t="s">
        <v>5388</v>
      </c>
      <c r="C2317" s="3">
        <v>1.4</v>
      </c>
      <c r="D2317" s="2" t="s">
        <v>5364</v>
      </c>
      <c r="E2317" s="2">
        <v>0</v>
      </c>
      <c r="F2317" s="2">
        <f xml:space="preserve"> 1 - COUNTIF(E2318:E$3783,0)/COUNTIF(E$2:E$3783,0)</f>
        <v>0.61010638297872344</v>
      </c>
      <c r="G2317" s="2">
        <f>COUNTIF($E$2:E2317,1)/COUNTIF($E$2:$E$3783,1)</f>
        <v>1</v>
      </c>
      <c r="H2317" s="2">
        <f t="shared" si="36"/>
        <v>0.38989361702127656</v>
      </c>
    </row>
    <row r="2318" spans="1:8" x14ac:dyDescent="0.3">
      <c r="A2318" s="2" t="s">
        <v>5389</v>
      </c>
      <c r="B2318" s="2" t="s">
        <v>5390</v>
      </c>
      <c r="C2318" s="3">
        <v>1.3</v>
      </c>
      <c r="D2318" s="2" t="s">
        <v>5391</v>
      </c>
      <c r="E2318" s="2">
        <v>0</v>
      </c>
      <c r="F2318" s="2">
        <f xml:space="preserve"> 1 - COUNTIF(E2319:E$3783,0)/COUNTIF(E$2:E$3783,0)</f>
        <v>0.6103723404255319</v>
      </c>
      <c r="G2318" s="2">
        <f>COUNTIF($E$2:E2318,1)/COUNTIF($E$2:$E$3783,1)</f>
        <v>1</v>
      </c>
      <c r="H2318" s="2">
        <f t="shared" si="36"/>
        <v>0.3896276595744681</v>
      </c>
    </row>
    <row r="2319" spans="1:8" x14ac:dyDescent="0.3">
      <c r="A2319" s="2" t="s">
        <v>5392</v>
      </c>
      <c r="B2319" s="2" t="s">
        <v>5393</v>
      </c>
      <c r="C2319" s="3">
        <v>1.3</v>
      </c>
      <c r="D2319" s="2" t="s">
        <v>5391</v>
      </c>
      <c r="E2319" s="2">
        <v>0</v>
      </c>
      <c r="F2319" s="2">
        <f xml:space="preserve"> 1 - COUNTIF(E2320:E$3783,0)/COUNTIF(E$2:E$3783,0)</f>
        <v>0.61063829787234036</v>
      </c>
      <c r="G2319" s="2">
        <f>COUNTIF($E$2:E2319,1)/COUNTIF($E$2:$E$3783,1)</f>
        <v>1</v>
      </c>
      <c r="H2319" s="2">
        <f t="shared" si="36"/>
        <v>0.38936170212765964</v>
      </c>
    </row>
    <row r="2320" spans="1:8" x14ac:dyDescent="0.3">
      <c r="A2320" s="2" t="s">
        <v>5394</v>
      </c>
      <c r="B2320" s="2" t="s">
        <v>5395</v>
      </c>
      <c r="C2320" s="3">
        <v>1.3</v>
      </c>
      <c r="D2320" s="2" t="s">
        <v>5391</v>
      </c>
      <c r="E2320" s="2">
        <v>0</v>
      </c>
      <c r="F2320" s="2">
        <f xml:space="preserve"> 1 - COUNTIF(E2321:E$3783,0)/COUNTIF(E$2:E$3783,0)</f>
        <v>0.61090425531914894</v>
      </c>
      <c r="G2320" s="2">
        <f>COUNTIF($E$2:E2320,1)/COUNTIF($E$2:$E$3783,1)</f>
        <v>1</v>
      </c>
      <c r="H2320" s="2">
        <f t="shared" si="36"/>
        <v>0.38909574468085106</v>
      </c>
    </row>
    <row r="2321" spans="1:8" x14ac:dyDescent="0.3">
      <c r="A2321" s="2" t="s">
        <v>5396</v>
      </c>
      <c r="B2321" s="2" t="s">
        <v>5397</v>
      </c>
      <c r="C2321" s="3">
        <v>1.2</v>
      </c>
      <c r="D2321" s="2" t="s">
        <v>5391</v>
      </c>
      <c r="E2321" s="2">
        <v>0</v>
      </c>
      <c r="F2321" s="2">
        <f xml:space="preserve"> 1 - COUNTIF(E2322:E$3783,0)/COUNTIF(E$2:E$3783,0)</f>
        <v>0.61117021276595751</v>
      </c>
      <c r="G2321" s="2">
        <f>COUNTIF($E$2:E2321,1)/COUNTIF($E$2:$E$3783,1)</f>
        <v>1</v>
      </c>
      <c r="H2321" s="2">
        <f t="shared" si="36"/>
        <v>0.38882978723404249</v>
      </c>
    </row>
    <row r="2322" spans="1:8" x14ac:dyDescent="0.3">
      <c r="A2322" s="2" t="s">
        <v>5398</v>
      </c>
      <c r="B2322" s="2" t="s">
        <v>5399</v>
      </c>
      <c r="C2322" s="3">
        <v>1.2</v>
      </c>
      <c r="D2322" s="2" t="s">
        <v>5391</v>
      </c>
      <c r="E2322" s="2">
        <v>0</v>
      </c>
      <c r="F2322" s="2">
        <f xml:space="preserve"> 1 - COUNTIF(E2323:E$3783,0)/COUNTIF(E$2:E$3783,0)</f>
        <v>0.61143617021276597</v>
      </c>
      <c r="G2322" s="2">
        <f>COUNTIF($E$2:E2322,1)/COUNTIF($E$2:$E$3783,1)</f>
        <v>1</v>
      </c>
      <c r="H2322" s="2">
        <f t="shared" si="36"/>
        <v>0.38856382978723403</v>
      </c>
    </row>
    <row r="2323" spans="1:8" x14ac:dyDescent="0.3">
      <c r="A2323" s="2" t="s">
        <v>5400</v>
      </c>
      <c r="B2323" s="2" t="s">
        <v>5401</v>
      </c>
      <c r="C2323" s="3">
        <v>1.2</v>
      </c>
      <c r="D2323" s="2" t="s">
        <v>5391</v>
      </c>
      <c r="E2323" s="2">
        <v>0</v>
      </c>
      <c r="F2323" s="2">
        <f xml:space="preserve"> 1 - COUNTIF(E2324:E$3783,0)/COUNTIF(E$2:E$3783,0)</f>
        <v>0.61170212765957444</v>
      </c>
      <c r="G2323" s="2">
        <f>COUNTIF($E$2:E2323,1)/COUNTIF($E$2:$E$3783,1)</f>
        <v>1</v>
      </c>
      <c r="H2323" s="2">
        <f t="shared" si="36"/>
        <v>0.38829787234042556</v>
      </c>
    </row>
    <row r="2324" spans="1:8" x14ac:dyDescent="0.3">
      <c r="A2324" s="2" t="s">
        <v>5402</v>
      </c>
      <c r="B2324" s="2" t="s">
        <v>5403</v>
      </c>
      <c r="C2324" s="3">
        <v>1.2</v>
      </c>
      <c r="D2324" s="2" t="s">
        <v>5391</v>
      </c>
      <c r="E2324" s="2">
        <v>0</v>
      </c>
      <c r="F2324" s="2">
        <f xml:space="preserve"> 1 - COUNTIF(E2325:E$3783,0)/COUNTIF(E$2:E$3783,0)</f>
        <v>0.6119680851063829</v>
      </c>
      <c r="G2324" s="2">
        <f>COUNTIF($E$2:E2324,1)/COUNTIF($E$2:$E$3783,1)</f>
        <v>1</v>
      </c>
      <c r="H2324" s="2">
        <f t="shared" si="36"/>
        <v>0.3880319148936171</v>
      </c>
    </row>
    <row r="2325" spans="1:8" x14ac:dyDescent="0.3">
      <c r="A2325" s="2" t="s">
        <v>5404</v>
      </c>
      <c r="B2325" s="2" t="s">
        <v>5405</v>
      </c>
      <c r="C2325" s="3">
        <v>1.2</v>
      </c>
      <c r="D2325" s="2" t="s">
        <v>5391</v>
      </c>
      <c r="E2325" s="2">
        <v>0</v>
      </c>
      <c r="F2325" s="2">
        <f xml:space="preserve"> 1 - COUNTIF(E2326:E$3783,0)/COUNTIF(E$2:E$3783,0)</f>
        <v>0.61223404255319147</v>
      </c>
      <c r="G2325" s="2">
        <f>COUNTIF($E$2:E2325,1)/COUNTIF($E$2:$E$3783,1)</f>
        <v>1</v>
      </c>
      <c r="H2325" s="2">
        <f t="shared" si="36"/>
        <v>0.38776595744680853</v>
      </c>
    </row>
    <row r="2326" spans="1:8" x14ac:dyDescent="0.3">
      <c r="A2326" s="2" t="s">
        <v>5406</v>
      </c>
      <c r="B2326" s="2" t="s">
        <v>5407</v>
      </c>
      <c r="C2326" s="3">
        <v>1.1000000000000001</v>
      </c>
      <c r="D2326" s="2" t="s">
        <v>5408</v>
      </c>
      <c r="E2326" s="2">
        <v>0</v>
      </c>
      <c r="F2326" s="2">
        <f xml:space="preserve"> 1 - COUNTIF(E2327:E$3783,0)/COUNTIF(E$2:E$3783,0)</f>
        <v>0.61250000000000004</v>
      </c>
      <c r="G2326" s="2">
        <f>COUNTIF($E$2:E2326,1)/COUNTIF($E$2:$E$3783,1)</f>
        <v>1</v>
      </c>
      <c r="H2326" s="2">
        <f t="shared" si="36"/>
        <v>0.38749999999999996</v>
      </c>
    </row>
    <row r="2327" spans="1:8" x14ac:dyDescent="0.3">
      <c r="A2327" s="2" t="s">
        <v>5409</v>
      </c>
      <c r="B2327" s="2" t="s">
        <v>5410</v>
      </c>
      <c r="C2327" s="3">
        <v>1.1000000000000001</v>
      </c>
      <c r="D2327" s="2" t="s">
        <v>5408</v>
      </c>
      <c r="E2327" s="2">
        <v>0</v>
      </c>
      <c r="F2327" s="2">
        <f xml:space="preserve"> 1 - COUNTIF(E2328:E$3783,0)/COUNTIF(E$2:E$3783,0)</f>
        <v>0.61276595744680851</v>
      </c>
      <c r="G2327" s="2">
        <f>COUNTIF($E$2:E2327,1)/COUNTIF($E$2:$E$3783,1)</f>
        <v>1</v>
      </c>
      <c r="H2327" s="2">
        <f t="shared" si="36"/>
        <v>0.38723404255319149</v>
      </c>
    </row>
    <row r="2328" spans="1:8" x14ac:dyDescent="0.3">
      <c r="A2328" s="2" t="s">
        <v>5411</v>
      </c>
      <c r="B2328" s="2" t="s">
        <v>5412</v>
      </c>
      <c r="C2328" s="3">
        <v>1.1000000000000001</v>
      </c>
      <c r="D2328" s="2" t="s">
        <v>5408</v>
      </c>
      <c r="E2328" s="2">
        <v>0</v>
      </c>
      <c r="F2328" s="2">
        <f xml:space="preserve"> 1 - COUNTIF(E2329:E$3783,0)/COUNTIF(E$2:E$3783,0)</f>
        <v>0.61303191489361697</v>
      </c>
      <c r="G2328" s="2">
        <f>COUNTIF($E$2:E2328,1)/COUNTIF($E$2:$E$3783,1)</f>
        <v>1</v>
      </c>
      <c r="H2328" s="2">
        <f t="shared" si="36"/>
        <v>0.38696808510638303</v>
      </c>
    </row>
    <row r="2329" spans="1:8" x14ac:dyDescent="0.3">
      <c r="A2329" s="2" t="s">
        <v>5413</v>
      </c>
      <c r="B2329" s="2" t="s">
        <v>5414</v>
      </c>
      <c r="C2329" s="3">
        <v>1</v>
      </c>
      <c r="D2329" s="2" t="s">
        <v>5408</v>
      </c>
      <c r="E2329" s="2">
        <v>0</v>
      </c>
      <c r="F2329" s="2">
        <f xml:space="preserve"> 1 - COUNTIF(E2330:E$3783,0)/COUNTIF(E$2:E$3783,0)</f>
        <v>0.61329787234042554</v>
      </c>
      <c r="G2329" s="2">
        <f>COUNTIF($E$2:E2329,1)/COUNTIF($E$2:$E$3783,1)</f>
        <v>1</v>
      </c>
      <c r="H2329" s="2">
        <f t="shared" si="36"/>
        <v>0.38670212765957446</v>
      </c>
    </row>
    <row r="2330" spans="1:8" x14ac:dyDescent="0.3">
      <c r="A2330" s="2" t="s">
        <v>5415</v>
      </c>
      <c r="B2330" s="2" t="s">
        <v>5416</v>
      </c>
      <c r="C2330" s="3">
        <v>1</v>
      </c>
      <c r="D2330" s="2" t="s">
        <v>5408</v>
      </c>
      <c r="E2330" s="2">
        <v>0</v>
      </c>
      <c r="F2330" s="2">
        <f xml:space="preserve"> 1 - COUNTIF(E2331:E$3783,0)/COUNTIF(E$2:E$3783,0)</f>
        <v>0.61356382978723412</v>
      </c>
      <c r="G2330" s="2">
        <f>COUNTIF($E$2:E2330,1)/COUNTIF($E$2:$E$3783,1)</f>
        <v>1</v>
      </c>
      <c r="H2330" s="2">
        <f t="shared" si="36"/>
        <v>0.38643617021276588</v>
      </c>
    </row>
    <row r="2331" spans="1:8" x14ac:dyDescent="0.3">
      <c r="A2331" s="2" t="s">
        <v>5417</v>
      </c>
      <c r="B2331" s="2" t="s">
        <v>5418</v>
      </c>
      <c r="C2331" s="3">
        <v>1</v>
      </c>
      <c r="D2331" s="2" t="s">
        <v>5408</v>
      </c>
      <c r="E2331" s="2">
        <v>0</v>
      </c>
      <c r="F2331" s="2">
        <f xml:space="preserve"> 1 - COUNTIF(E2332:E$3783,0)/COUNTIF(E$2:E$3783,0)</f>
        <v>0.61382978723404258</v>
      </c>
      <c r="G2331" s="2">
        <f>COUNTIF($E$2:E2331,1)/COUNTIF($E$2:$E$3783,1)</f>
        <v>1</v>
      </c>
      <c r="H2331" s="2">
        <f t="shared" si="36"/>
        <v>0.38617021276595742</v>
      </c>
    </row>
    <row r="2332" spans="1:8" x14ac:dyDescent="0.3">
      <c r="A2332" s="2" t="s">
        <v>5419</v>
      </c>
      <c r="B2332" s="2" t="s">
        <v>5420</v>
      </c>
      <c r="C2332" s="3">
        <v>1</v>
      </c>
      <c r="D2332" s="2" t="s">
        <v>5408</v>
      </c>
      <c r="E2332" s="2">
        <v>0</v>
      </c>
      <c r="F2332" s="2">
        <f xml:space="preserve"> 1 - COUNTIF(E2333:E$3783,0)/COUNTIF(E$2:E$3783,0)</f>
        <v>0.61409574468085104</v>
      </c>
      <c r="G2332" s="2">
        <f>COUNTIF($E$2:E2332,1)/COUNTIF($E$2:$E$3783,1)</f>
        <v>1</v>
      </c>
      <c r="H2332" s="2">
        <f t="shared" si="36"/>
        <v>0.38590425531914896</v>
      </c>
    </row>
    <row r="2333" spans="1:8" x14ac:dyDescent="0.3">
      <c r="A2333" s="2" t="s">
        <v>5421</v>
      </c>
      <c r="B2333" s="2" t="s">
        <v>5422</v>
      </c>
      <c r="C2333" s="3">
        <v>1</v>
      </c>
      <c r="D2333" s="2" t="s">
        <v>5408</v>
      </c>
      <c r="E2333" s="2">
        <v>0</v>
      </c>
      <c r="F2333" s="2">
        <f xml:space="preserve"> 1 - COUNTIF(E2334:E$3783,0)/COUNTIF(E$2:E$3783,0)</f>
        <v>0.6143617021276595</v>
      </c>
      <c r="G2333" s="2">
        <f>COUNTIF($E$2:E2333,1)/COUNTIF($E$2:$E$3783,1)</f>
        <v>1</v>
      </c>
      <c r="H2333" s="2">
        <f t="shared" si="36"/>
        <v>0.3856382978723405</v>
      </c>
    </row>
    <row r="2334" spans="1:8" x14ac:dyDescent="0.3">
      <c r="A2334" s="2" t="s">
        <v>5423</v>
      </c>
      <c r="B2334" s="2" t="s">
        <v>5424</v>
      </c>
      <c r="C2334" s="3">
        <v>1</v>
      </c>
      <c r="D2334" s="2" t="s">
        <v>5408</v>
      </c>
      <c r="E2334" s="2">
        <v>0</v>
      </c>
      <c r="F2334" s="2">
        <f xml:space="preserve"> 1 - COUNTIF(E2335:E$3783,0)/COUNTIF(E$2:E$3783,0)</f>
        <v>0.61462765957446808</v>
      </c>
      <c r="G2334" s="2">
        <f>COUNTIF($E$2:E2334,1)/COUNTIF($E$2:$E$3783,1)</f>
        <v>1</v>
      </c>
      <c r="H2334" s="2">
        <f t="shared" si="36"/>
        <v>0.38537234042553192</v>
      </c>
    </row>
    <row r="2335" spans="1:8" x14ac:dyDescent="0.3">
      <c r="A2335" s="2" t="s">
        <v>5425</v>
      </c>
      <c r="B2335" s="2" t="s">
        <v>5426</v>
      </c>
      <c r="C2335" s="3">
        <v>1</v>
      </c>
      <c r="D2335" s="2" t="s">
        <v>5408</v>
      </c>
      <c r="E2335" s="2">
        <v>0</v>
      </c>
      <c r="F2335" s="2">
        <f xml:space="preserve"> 1 - COUNTIF(E2336:E$3783,0)/COUNTIF(E$2:E$3783,0)</f>
        <v>0.61489361702127665</v>
      </c>
      <c r="G2335" s="2">
        <f>COUNTIF($E$2:E2335,1)/COUNTIF($E$2:$E$3783,1)</f>
        <v>1</v>
      </c>
      <c r="H2335" s="2">
        <f t="shared" si="36"/>
        <v>0.38510638297872335</v>
      </c>
    </row>
    <row r="2336" spans="1:8" x14ac:dyDescent="0.3">
      <c r="A2336" s="2" t="s">
        <v>5427</v>
      </c>
      <c r="B2336" s="2" t="s">
        <v>5428</v>
      </c>
      <c r="C2336" s="3">
        <v>1</v>
      </c>
      <c r="D2336" s="2" t="s">
        <v>5408</v>
      </c>
      <c r="E2336" s="2">
        <v>0</v>
      </c>
      <c r="F2336" s="2">
        <f xml:space="preserve"> 1 - COUNTIF(E2337:E$3783,0)/COUNTIF(E$2:E$3783,0)</f>
        <v>0.61515957446808511</v>
      </c>
      <c r="G2336" s="2">
        <f>COUNTIF($E$2:E2336,1)/COUNTIF($E$2:$E$3783,1)</f>
        <v>1</v>
      </c>
      <c r="H2336" s="2">
        <f t="shared" si="36"/>
        <v>0.38484042553191489</v>
      </c>
    </row>
    <row r="2337" spans="1:8" x14ac:dyDescent="0.3">
      <c r="A2337" s="2" t="s">
        <v>5429</v>
      </c>
      <c r="B2337" s="2" t="s">
        <v>5430</v>
      </c>
      <c r="C2337" s="3">
        <v>1</v>
      </c>
      <c r="D2337" s="2" t="s">
        <v>5408</v>
      </c>
      <c r="E2337" s="2">
        <v>0</v>
      </c>
      <c r="F2337" s="2">
        <f xml:space="preserve"> 1 - COUNTIF(E2338:E$3783,0)/COUNTIF(E$2:E$3783,0)</f>
        <v>0.61542553191489358</v>
      </c>
      <c r="G2337" s="2">
        <f>COUNTIF($E$2:E2337,1)/COUNTIF($E$2:$E$3783,1)</f>
        <v>1</v>
      </c>
      <c r="H2337" s="2">
        <f t="shared" si="36"/>
        <v>0.38457446808510642</v>
      </c>
    </row>
    <row r="2338" spans="1:8" x14ac:dyDescent="0.3">
      <c r="A2338" s="2" t="s">
        <v>5431</v>
      </c>
      <c r="B2338" s="2" t="s">
        <v>5432</v>
      </c>
      <c r="C2338" s="3">
        <v>1</v>
      </c>
      <c r="D2338" s="2" t="s">
        <v>5408</v>
      </c>
      <c r="E2338" s="2">
        <v>0</v>
      </c>
      <c r="F2338" s="2">
        <f xml:space="preserve"> 1 - COUNTIF(E2339:E$3783,0)/COUNTIF(E$2:E$3783,0)</f>
        <v>0.61569148936170215</v>
      </c>
      <c r="G2338" s="2">
        <f>COUNTIF($E$2:E2338,1)/COUNTIF($E$2:$E$3783,1)</f>
        <v>1</v>
      </c>
      <c r="H2338" s="2">
        <f t="shared" si="36"/>
        <v>0.38430851063829785</v>
      </c>
    </row>
    <row r="2339" spans="1:8" x14ac:dyDescent="0.3">
      <c r="A2339" s="2" t="s">
        <v>5433</v>
      </c>
      <c r="B2339" s="2" t="s">
        <v>5434</v>
      </c>
      <c r="C2339" s="3">
        <v>0.9</v>
      </c>
      <c r="D2339" s="2" t="s">
        <v>5408</v>
      </c>
      <c r="E2339" s="2">
        <v>0</v>
      </c>
      <c r="F2339" s="2">
        <f xml:space="preserve"> 1 - COUNTIF(E2340:E$3783,0)/COUNTIF(E$2:E$3783,0)</f>
        <v>0.61595744680851061</v>
      </c>
      <c r="G2339" s="2">
        <f>COUNTIF($E$2:E2339,1)/COUNTIF($E$2:$E$3783,1)</f>
        <v>1</v>
      </c>
      <c r="H2339" s="2">
        <f t="shared" si="36"/>
        <v>0.38404255319148939</v>
      </c>
    </row>
    <row r="2340" spans="1:8" x14ac:dyDescent="0.3">
      <c r="A2340" s="2" t="s">
        <v>5436</v>
      </c>
      <c r="B2340" s="2" t="s">
        <v>5437</v>
      </c>
      <c r="C2340" s="3">
        <v>0.9</v>
      </c>
      <c r="D2340" s="2" t="s">
        <v>5408</v>
      </c>
      <c r="E2340" s="2">
        <v>0</v>
      </c>
      <c r="F2340" s="2">
        <f xml:space="preserve"> 1 - COUNTIF(E2341:E$3783,0)/COUNTIF(E$2:E$3783,0)</f>
        <v>0.61622340425531918</v>
      </c>
      <c r="G2340" s="2">
        <f>COUNTIF($E$2:E2340,1)/COUNTIF($E$2:$E$3783,1)</f>
        <v>1</v>
      </c>
      <c r="H2340" s="2">
        <f t="shared" si="36"/>
        <v>0.38377659574468082</v>
      </c>
    </row>
    <row r="2341" spans="1:8" x14ac:dyDescent="0.3">
      <c r="A2341" s="2" t="s">
        <v>5438</v>
      </c>
      <c r="B2341" s="2" t="s">
        <v>5439</v>
      </c>
      <c r="C2341" s="3">
        <v>0.8</v>
      </c>
      <c r="D2341" s="2" t="s">
        <v>5440</v>
      </c>
      <c r="E2341" s="2">
        <v>0</v>
      </c>
      <c r="F2341" s="2">
        <f xml:space="preserve"> 1 - COUNTIF(E2342:E$3783,0)/COUNTIF(E$2:E$3783,0)</f>
        <v>0.61648936170212765</v>
      </c>
      <c r="G2341" s="2">
        <f>COUNTIF($E$2:E2341,1)/COUNTIF($E$2:$E$3783,1)</f>
        <v>1</v>
      </c>
      <c r="H2341" s="2">
        <f t="shared" si="36"/>
        <v>0.38351063829787235</v>
      </c>
    </row>
    <row r="2342" spans="1:8" x14ac:dyDescent="0.3">
      <c r="A2342" s="2" t="s">
        <v>5441</v>
      </c>
      <c r="B2342" s="2" t="s">
        <v>5442</v>
      </c>
      <c r="C2342" s="3">
        <v>0.8</v>
      </c>
      <c r="D2342" s="2" t="s">
        <v>5440</v>
      </c>
      <c r="E2342" s="2">
        <v>0</v>
      </c>
      <c r="F2342" s="2">
        <f xml:space="preserve"> 1 - COUNTIF(E2343:E$3783,0)/COUNTIF(E$2:E$3783,0)</f>
        <v>0.61675531914893611</v>
      </c>
      <c r="G2342" s="2">
        <f>COUNTIF($E$2:E2342,1)/COUNTIF($E$2:$E$3783,1)</f>
        <v>1</v>
      </c>
      <c r="H2342" s="2">
        <f t="shared" si="36"/>
        <v>0.38324468085106389</v>
      </c>
    </row>
    <row r="2343" spans="1:8" x14ac:dyDescent="0.3">
      <c r="A2343" s="2" t="s">
        <v>5443</v>
      </c>
      <c r="B2343" s="2" t="s">
        <v>5444</v>
      </c>
      <c r="C2343" s="3">
        <v>0.8</v>
      </c>
      <c r="D2343" s="2" t="s">
        <v>5440</v>
      </c>
      <c r="E2343" s="2">
        <v>0</v>
      </c>
      <c r="F2343" s="2">
        <f xml:space="preserve"> 1 - COUNTIF(E2344:E$3783,0)/COUNTIF(E$2:E$3783,0)</f>
        <v>0.61702127659574468</v>
      </c>
      <c r="G2343" s="2">
        <f>COUNTIF($E$2:E2343,1)/COUNTIF($E$2:$E$3783,1)</f>
        <v>1</v>
      </c>
      <c r="H2343" s="2">
        <f t="shared" si="36"/>
        <v>0.38297872340425532</v>
      </c>
    </row>
    <row r="2344" spans="1:8" x14ac:dyDescent="0.3">
      <c r="A2344" s="2" t="s">
        <v>5445</v>
      </c>
      <c r="B2344" s="2" t="s">
        <v>5446</v>
      </c>
      <c r="C2344" s="3">
        <v>0.8</v>
      </c>
      <c r="D2344" s="2" t="s">
        <v>5440</v>
      </c>
      <c r="E2344" s="2">
        <v>0</v>
      </c>
      <c r="F2344" s="2">
        <f xml:space="preserve"> 1 - COUNTIF(E2345:E$3783,0)/COUNTIF(E$2:E$3783,0)</f>
        <v>0.61728723404255326</v>
      </c>
      <c r="G2344" s="2">
        <f>COUNTIF($E$2:E2344,1)/COUNTIF($E$2:$E$3783,1)</f>
        <v>1</v>
      </c>
      <c r="H2344" s="2">
        <f t="shared" si="36"/>
        <v>0.38271276595744674</v>
      </c>
    </row>
    <row r="2345" spans="1:8" x14ac:dyDescent="0.3">
      <c r="A2345" s="2" t="s">
        <v>5447</v>
      </c>
      <c r="B2345" s="2" t="s">
        <v>5448</v>
      </c>
      <c r="C2345" s="3">
        <v>0.8</v>
      </c>
      <c r="D2345" s="2" t="s">
        <v>5440</v>
      </c>
      <c r="E2345" s="2">
        <v>0</v>
      </c>
      <c r="F2345" s="2">
        <f xml:space="preserve"> 1 - COUNTIF(E2346:E$3783,0)/COUNTIF(E$2:E$3783,0)</f>
        <v>0.61755319148936172</v>
      </c>
      <c r="G2345" s="2">
        <f>COUNTIF($E$2:E2345,1)/COUNTIF($E$2:$E$3783,1)</f>
        <v>1</v>
      </c>
      <c r="H2345" s="2">
        <f t="shared" si="36"/>
        <v>0.38244680851063828</v>
      </c>
    </row>
    <row r="2346" spans="1:8" x14ac:dyDescent="0.3">
      <c r="A2346" s="2" t="s">
        <v>5449</v>
      </c>
      <c r="B2346" s="2" t="s">
        <v>5450</v>
      </c>
      <c r="C2346" s="3">
        <v>0.8</v>
      </c>
      <c r="D2346" s="2" t="s">
        <v>5440</v>
      </c>
      <c r="E2346" s="2">
        <v>0</v>
      </c>
      <c r="F2346" s="2">
        <f xml:space="preserve"> 1 - COUNTIF(E2347:E$3783,0)/COUNTIF(E$2:E$3783,0)</f>
        <v>0.61781914893617018</v>
      </c>
      <c r="G2346" s="2">
        <f>COUNTIF($E$2:E2346,1)/COUNTIF($E$2:$E$3783,1)</f>
        <v>1</v>
      </c>
      <c r="H2346" s="2">
        <f t="shared" si="36"/>
        <v>0.38218085106382982</v>
      </c>
    </row>
    <row r="2347" spans="1:8" x14ac:dyDescent="0.3">
      <c r="A2347" s="2" t="s">
        <v>5451</v>
      </c>
      <c r="B2347" s="2" t="s">
        <v>5452</v>
      </c>
      <c r="C2347" s="3">
        <v>0.8</v>
      </c>
      <c r="D2347" s="2" t="s">
        <v>5440</v>
      </c>
      <c r="E2347" s="2">
        <v>0</v>
      </c>
      <c r="F2347" s="2">
        <f xml:space="preserve"> 1 - COUNTIF(E2348:E$3783,0)/COUNTIF(E$2:E$3783,0)</f>
        <v>0.61808510638297864</v>
      </c>
      <c r="G2347" s="2">
        <f>COUNTIF($E$2:E2347,1)/COUNTIF($E$2:$E$3783,1)</f>
        <v>1</v>
      </c>
      <c r="H2347" s="2">
        <f t="shared" si="36"/>
        <v>0.38191489361702136</v>
      </c>
    </row>
    <row r="2348" spans="1:8" x14ac:dyDescent="0.3">
      <c r="A2348" s="2" t="s">
        <v>5453</v>
      </c>
      <c r="B2348" s="2" t="s">
        <v>5454</v>
      </c>
      <c r="C2348" s="3">
        <v>0.8</v>
      </c>
      <c r="D2348" s="2" t="s">
        <v>5440</v>
      </c>
      <c r="E2348" s="2">
        <v>0</v>
      </c>
      <c r="F2348" s="2">
        <f xml:space="preserve"> 1 - COUNTIF(E2349:E$3783,0)/COUNTIF(E$2:E$3783,0)</f>
        <v>0.61835106382978722</v>
      </c>
      <c r="G2348" s="2">
        <f>COUNTIF($E$2:E2348,1)/COUNTIF($E$2:$E$3783,1)</f>
        <v>1</v>
      </c>
      <c r="H2348" s="2">
        <f t="shared" si="36"/>
        <v>0.38164893617021278</v>
      </c>
    </row>
    <row r="2349" spans="1:8" x14ac:dyDescent="0.3">
      <c r="A2349" s="2" t="s">
        <v>5455</v>
      </c>
      <c r="B2349" s="2" t="s">
        <v>5456</v>
      </c>
      <c r="C2349" s="3">
        <v>0.7</v>
      </c>
      <c r="D2349" s="2" t="s">
        <v>5440</v>
      </c>
      <c r="E2349" s="2">
        <v>0</v>
      </c>
      <c r="F2349" s="2">
        <f xml:space="preserve"> 1 - COUNTIF(E2350:E$3783,0)/COUNTIF(E$2:E$3783,0)</f>
        <v>0.61861702127659579</v>
      </c>
      <c r="G2349" s="2">
        <f>COUNTIF($E$2:E2349,1)/COUNTIF($E$2:$E$3783,1)</f>
        <v>1</v>
      </c>
      <c r="H2349" s="2">
        <f t="shared" si="36"/>
        <v>0.38138297872340421</v>
      </c>
    </row>
    <row r="2350" spans="1:8" x14ac:dyDescent="0.3">
      <c r="A2350" s="2" t="s">
        <v>5458</v>
      </c>
      <c r="B2350" s="2" t="s">
        <v>5459</v>
      </c>
      <c r="C2350" s="3">
        <v>0.7</v>
      </c>
      <c r="D2350" s="2" t="s">
        <v>5460</v>
      </c>
      <c r="E2350" s="2">
        <v>0</v>
      </c>
      <c r="F2350" s="2">
        <f xml:space="preserve"> 1 - COUNTIF(E2351:E$3783,0)/COUNTIF(E$2:E$3783,0)</f>
        <v>0.61888297872340425</v>
      </c>
      <c r="G2350" s="2">
        <f>COUNTIF($E$2:E2350,1)/COUNTIF($E$2:$E$3783,1)</f>
        <v>1</v>
      </c>
      <c r="H2350" s="2">
        <f t="shared" si="36"/>
        <v>0.38111702127659575</v>
      </c>
    </row>
    <row r="2351" spans="1:8" x14ac:dyDescent="0.3">
      <c r="A2351" s="2" t="s">
        <v>5461</v>
      </c>
      <c r="B2351" s="2" t="s">
        <v>5462</v>
      </c>
      <c r="C2351" s="3">
        <v>0.7</v>
      </c>
      <c r="D2351" s="2" t="s">
        <v>5460</v>
      </c>
      <c r="E2351" s="2">
        <v>0</v>
      </c>
      <c r="F2351" s="2">
        <f xml:space="preserve"> 1 - COUNTIF(E2352:E$3783,0)/COUNTIF(E$2:E$3783,0)</f>
        <v>0.61914893617021272</v>
      </c>
      <c r="G2351" s="2">
        <f>COUNTIF($E$2:E2351,1)/COUNTIF($E$2:$E$3783,1)</f>
        <v>1</v>
      </c>
      <c r="H2351" s="2">
        <f t="shared" si="36"/>
        <v>0.38085106382978728</v>
      </c>
    </row>
    <row r="2352" spans="1:8" x14ac:dyDescent="0.3">
      <c r="A2352" s="2" t="s">
        <v>5463</v>
      </c>
      <c r="B2352" s="2" t="s">
        <v>5464</v>
      </c>
      <c r="C2352" s="3">
        <v>0.7</v>
      </c>
      <c r="D2352" s="2" t="s">
        <v>5460</v>
      </c>
      <c r="E2352" s="2">
        <v>0</v>
      </c>
      <c r="F2352" s="2">
        <f xml:space="preserve"> 1 - COUNTIF(E2353:E$3783,0)/COUNTIF(E$2:E$3783,0)</f>
        <v>0.61941489361702129</v>
      </c>
      <c r="G2352" s="2">
        <f>COUNTIF($E$2:E2352,1)/COUNTIF($E$2:$E$3783,1)</f>
        <v>1</v>
      </c>
      <c r="H2352" s="2">
        <f t="shared" si="36"/>
        <v>0.38058510638297871</v>
      </c>
    </row>
    <row r="2353" spans="1:8" x14ac:dyDescent="0.3">
      <c r="A2353" s="2" t="s">
        <v>5465</v>
      </c>
      <c r="B2353" s="2" t="s">
        <v>5466</v>
      </c>
      <c r="C2353" s="3">
        <v>0.6</v>
      </c>
      <c r="D2353" s="2" t="s">
        <v>5460</v>
      </c>
      <c r="E2353" s="2">
        <v>0</v>
      </c>
      <c r="F2353" s="2">
        <f xml:space="preserve"> 1 - COUNTIF(E2354:E$3783,0)/COUNTIF(E$2:E$3783,0)</f>
        <v>0.61968085106382986</v>
      </c>
      <c r="G2353" s="2">
        <f>COUNTIF($E$2:E2353,1)/COUNTIF($E$2:$E$3783,1)</f>
        <v>1</v>
      </c>
      <c r="H2353" s="2">
        <f t="shared" si="36"/>
        <v>0.38031914893617014</v>
      </c>
    </row>
    <row r="2354" spans="1:8" x14ac:dyDescent="0.3">
      <c r="A2354" s="2" t="s">
        <v>5467</v>
      </c>
      <c r="B2354" s="2" t="s">
        <v>5468</v>
      </c>
      <c r="C2354" s="3">
        <v>0.6</v>
      </c>
      <c r="D2354" s="2" t="s">
        <v>5460</v>
      </c>
      <c r="E2354" s="2">
        <v>0</v>
      </c>
      <c r="F2354" s="2">
        <f xml:space="preserve"> 1 - COUNTIF(E2355:E$3783,0)/COUNTIF(E$2:E$3783,0)</f>
        <v>0.61994680851063833</v>
      </c>
      <c r="G2354" s="2">
        <f>COUNTIF($E$2:E2354,1)/COUNTIF($E$2:$E$3783,1)</f>
        <v>1</v>
      </c>
      <c r="H2354" s="2">
        <f t="shared" si="36"/>
        <v>0.38005319148936167</v>
      </c>
    </row>
    <row r="2355" spans="1:8" x14ac:dyDescent="0.3">
      <c r="A2355" s="2" t="s">
        <v>5469</v>
      </c>
      <c r="B2355" s="2" t="s">
        <v>5470</v>
      </c>
      <c r="C2355" s="3">
        <v>0.6</v>
      </c>
      <c r="D2355" s="2" t="s">
        <v>5460</v>
      </c>
      <c r="E2355" s="2">
        <v>0</v>
      </c>
      <c r="F2355" s="2">
        <f xml:space="preserve"> 1 - COUNTIF(E2356:E$3783,0)/COUNTIF(E$2:E$3783,0)</f>
        <v>0.62021276595744679</v>
      </c>
      <c r="G2355" s="2">
        <f>COUNTIF($E$2:E2355,1)/COUNTIF($E$2:$E$3783,1)</f>
        <v>1</v>
      </c>
      <c r="H2355" s="2">
        <f t="shared" si="36"/>
        <v>0.37978723404255321</v>
      </c>
    </row>
    <row r="2356" spans="1:8" x14ac:dyDescent="0.3">
      <c r="A2356" s="2" t="s">
        <v>5471</v>
      </c>
      <c r="B2356" s="2" t="s">
        <v>5472</v>
      </c>
      <c r="C2356" s="3">
        <v>0.6</v>
      </c>
      <c r="D2356" s="2" t="s">
        <v>5460</v>
      </c>
      <c r="E2356" s="2">
        <v>0</v>
      </c>
      <c r="F2356" s="2">
        <f xml:space="preserve"> 1 - COUNTIF(E2357:E$3783,0)/COUNTIF(E$2:E$3783,0)</f>
        <v>0.62047872340425525</v>
      </c>
      <c r="G2356" s="2">
        <f>COUNTIF($E$2:E2356,1)/COUNTIF($E$2:$E$3783,1)</f>
        <v>1</v>
      </c>
      <c r="H2356" s="2">
        <f t="shared" si="36"/>
        <v>0.37952127659574475</v>
      </c>
    </row>
    <row r="2357" spans="1:8" x14ac:dyDescent="0.3">
      <c r="A2357" s="2" t="s">
        <v>5473</v>
      </c>
      <c r="B2357" s="2" t="s">
        <v>5474</v>
      </c>
      <c r="C2357" s="3">
        <v>0.6</v>
      </c>
      <c r="D2357" s="2" t="s">
        <v>5460</v>
      </c>
      <c r="E2357" s="2">
        <v>0</v>
      </c>
      <c r="F2357" s="2">
        <f xml:space="preserve"> 1 - COUNTIF(E2358:E$3783,0)/COUNTIF(E$2:E$3783,0)</f>
        <v>0.62074468085106382</v>
      </c>
      <c r="G2357" s="2">
        <f>COUNTIF($E$2:E2357,1)/COUNTIF($E$2:$E$3783,1)</f>
        <v>1</v>
      </c>
      <c r="H2357" s="2">
        <f t="shared" si="36"/>
        <v>0.37925531914893618</v>
      </c>
    </row>
    <row r="2358" spans="1:8" x14ac:dyDescent="0.3">
      <c r="A2358" s="2" t="s">
        <v>5475</v>
      </c>
      <c r="B2358" s="2" t="s">
        <v>5476</v>
      </c>
      <c r="C2358" s="3">
        <v>0.6</v>
      </c>
      <c r="D2358" s="2" t="s">
        <v>5460</v>
      </c>
      <c r="E2358" s="2">
        <v>0</v>
      </c>
      <c r="F2358" s="2">
        <f xml:space="preserve"> 1 - COUNTIF(E2359:E$3783,0)/COUNTIF(E$2:E$3783,0)</f>
        <v>0.6210106382978724</v>
      </c>
      <c r="G2358" s="2">
        <f>COUNTIF($E$2:E2358,1)/COUNTIF($E$2:$E$3783,1)</f>
        <v>1</v>
      </c>
      <c r="H2358" s="2">
        <f t="shared" si="36"/>
        <v>0.3789893617021276</v>
      </c>
    </row>
    <row r="2359" spans="1:8" x14ac:dyDescent="0.3">
      <c r="A2359" s="2" t="s">
        <v>5477</v>
      </c>
      <c r="B2359" s="2" t="s">
        <v>5478</v>
      </c>
      <c r="C2359" s="3">
        <v>0.6</v>
      </c>
      <c r="D2359" s="2" t="s">
        <v>5460</v>
      </c>
      <c r="E2359" s="2">
        <v>0</v>
      </c>
      <c r="F2359" s="2">
        <f xml:space="preserve"> 1 - COUNTIF(E2360:E$3783,0)/COUNTIF(E$2:E$3783,0)</f>
        <v>0.62127659574468086</v>
      </c>
      <c r="G2359" s="2">
        <f>COUNTIF($E$2:E2359,1)/COUNTIF($E$2:$E$3783,1)</f>
        <v>1</v>
      </c>
      <c r="H2359" s="2">
        <f t="shared" si="36"/>
        <v>0.37872340425531914</v>
      </c>
    </row>
    <row r="2360" spans="1:8" x14ac:dyDescent="0.3">
      <c r="A2360" s="2" t="s">
        <v>5479</v>
      </c>
      <c r="B2360" s="2" t="s">
        <v>5480</v>
      </c>
      <c r="C2360" s="3">
        <v>0.5</v>
      </c>
      <c r="D2360" s="2" t="s">
        <v>5460</v>
      </c>
      <c r="E2360" s="2">
        <v>0</v>
      </c>
      <c r="F2360" s="2">
        <f xml:space="preserve"> 1 - COUNTIF(E2361:E$3783,0)/COUNTIF(E$2:E$3783,0)</f>
        <v>0.62154255319148932</v>
      </c>
      <c r="G2360" s="2">
        <f>COUNTIF($E$2:E2360,1)/COUNTIF($E$2:$E$3783,1)</f>
        <v>1</v>
      </c>
      <c r="H2360" s="2">
        <f t="shared" si="36"/>
        <v>0.37845744680851068</v>
      </c>
    </row>
    <row r="2361" spans="1:8" x14ac:dyDescent="0.3">
      <c r="A2361" s="2" t="s">
        <v>5482</v>
      </c>
      <c r="B2361" s="2" t="s">
        <v>5483</v>
      </c>
      <c r="C2361" s="3">
        <v>0.5</v>
      </c>
      <c r="D2361" s="2" t="s">
        <v>5460</v>
      </c>
      <c r="E2361" s="2">
        <v>0</v>
      </c>
      <c r="F2361" s="2">
        <f xml:space="preserve"> 1 - COUNTIF(E2362:E$3783,0)/COUNTIF(E$2:E$3783,0)</f>
        <v>0.6218085106382979</v>
      </c>
      <c r="G2361" s="2">
        <f>COUNTIF($E$2:E2361,1)/COUNTIF($E$2:$E$3783,1)</f>
        <v>1</v>
      </c>
      <c r="H2361" s="2">
        <f t="shared" si="36"/>
        <v>0.3781914893617021</v>
      </c>
    </row>
    <row r="2362" spans="1:8" x14ac:dyDescent="0.3">
      <c r="A2362" s="2" t="s">
        <v>5484</v>
      </c>
      <c r="B2362" s="2" t="s">
        <v>5485</v>
      </c>
      <c r="C2362" s="3">
        <v>0.5</v>
      </c>
      <c r="D2362" s="2" t="s">
        <v>5486</v>
      </c>
      <c r="E2362" s="2">
        <v>0</v>
      </c>
      <c r="F2362" s="2">
        <f xml:space="preserve"> 1 - COUNTIF(E2363:E$3783,0)/COUNTIF(E$2:E$3783,0)</f>
        <v>0.62207446808510636</v>
      </c>
      <c r="G2362" s="2">
        <f>COUNTIF($E$2:E2362,1)/COUNTIF($E$2:$E$3783,1)</f>
        <v>1</v>
      </c>
      <c r="H2362" s="2">
        <f t="shared" si="36"/>
        <v>0.37792553191489364</v>
      </c>
    </row>
    <row r="2363" spans="1:8" x14ac:dyDescent="0.3">
      <c r="A2363" s="2" t="s">
        <v>5487</v>
      </c>
      <c r="B2363" s="2" t="s">
        <v>5488</v>
      </c>
      <c r="C2363" s="3">
        <v>0.4</v>
      </c>
      <c r="D2363" s="2" t="s">
        <v>5486</v>
      </c>
      <c r="E2363" s="2">
        <v>0</v>
      </c>
      <c r="F2363" s="2">
        <f xml:space="preserve"> 1 - COUNTIF(E2364:E$3783,0)/COUNTIF(E$2:E$3783,0)</f>
        <v>0.62234042553191493</v>
      </c>
      <c r="G2363" s="2">
        <f>COUNTIF($E$2:E2363,1)/COUNTIF($E$2:$E$3783,1)</f>
        <v>1</v>
      </c>
      <c r="H2363" s="2">
        <f t="shared" si="36"/>
        <v>0.37765957446808507</v>
      </c>
    </row>
    <row r="2364" spans="1:8" x14ac:dyDescent="0.3">
      <c r="A2364" s="2" t="s">
        <v>5489</v>
      </c>
      <c r="B2364" s="2" t="s">
        <v>5490</v>
      </c>
      <c r="C2364" s="3">
        <v>0.4</v>
      </c>
      <c r="D2364" s="2" t="s">
        <v>5486</v>
      </c>
      <c r="E2364" s="2">
        <v>0</v>
      </c>
      <c r="F2364" s="2">
        <f xml:space="preserve"> 1 - COUNTIF(E2365:E$3783,0)/COUNTIF(E$2:E$3783,0)</f>
        <v>0.62260638297872339</v>
      </c>
      <c r="G2364" s="2">
        <f>COUNTIF($E$2:E2364,1)/COUNTIF($E$2:$E$3783,1)</f>
        <v>1</v>
      </c>
      <c r="H2364" s="2">
        <f t="shared" si="36"/>
        <v>0.37739361702127661</v>
      </c>
    </row>
    <row r="2365" spans="1:8" x14ac:dyDescent="0.3">
      <c r="A2365" s="2" t="s">
        <v>5491</v>
      </c>
      <c r="B2365" s="2" t="s">
        <v>5492</v>
      </c>
      <c r="C2365" s="3">
        <v>0.4</v>
      </c>
      <c r="D2365" s="2" t="s">
        <v>5486</v>
      </c>
      <c r="E2365" s="2">
        <v>0</v>
      </c>
      <c r="F2365" s="2">
        <f xml:space="preserve"> 1 - COUNTIF(E2366:E$3783,0)/COUNTIF(E$2:E$3783,0)</f>
        <v>0.62287234042553186</v>
      </c>
      <c r="G2365" s="2">
        <f>COUNTIF($E$2:E2365,1)/COUNTIF($E$2:$E$3783,1)</f>
        <v>1</v>
      </c>
      <c r="H2365" s="2">
        <f t="shared" si="36"/>
        <v>0.37712765957446814</v>
      </c>
    </row>
    <row r="2366" spans="1:8" x14ac:dyDescent="0.3">
      <c r="A2366" s="2" t="s">
        <v>5493</v>
      </c>
      <c r="B2366" s="2" t="s">
        <v>5494</v>
      </c>
      <c r="C2366" s="3">
        <v>0.3</v>
      </c>
      <c r="D2366" s="2" t="s">
        <v>5486</v>
      </c>
      <c r="E2366" s="2">
        <v>0</v>
      </c>
      <c r="F2366" s="2">
        <f xml:space="preserve"> 1 - COUNTIF(E2367:E$3783,0)/COUNTIF(E$2:E$3783,0)</f>
        <v>0.62313829787234043</v>
      </c>
      <c r="G2366" s="2">
        <f>COUNTIF($E$2:E2366,1)/COUNTIF($E$2:$E$3783,1)</f>
        <v>1</v>
      </c>
      <c r="H2366" s="2">
        <f t="shared" si="36"/>
        <v>0.37686170212765957</v>
      </c>
    </row>
    <row r="2367" spans="1:8" x14ac:dyDescent="0.3">
      <c r="A2367" s="2" t="s">
        <v>5496</v>
      </c>
      <c r="B2367" s="2" t="s">
        <v>5497</v>
      </c>
      <c r="C2367" s="3">
        <v>0.2</v>
      </c>
      <c r="D2367" s="2" t="s">
        <v>5499</v>
      </c>
      <c r="E2367" s="2">
        <v>0</v>
      </c>
      <c r="F2367" s="2">
        <f xml:space="preserve"> 1 - COUNTIF(E2368:E$3783,0)/COUNTIF(E$2:E$3783,0)</f>
        <v>0.623404255319149</v>
      </c>
      <c r="G2367" s="2">
        <f>COUNTIF($E$2:E2367,1)/COUNTIF($E$2:$E$3783,1)</f>
        <v>1</v>
      </c>
      <c r="H2367" s="2">
        <f t="shared" si="36"/>
        <v>0.376595744680851</v>
      </c>
    </row>
    <row r="2368" spans="1:8" x14ac:dyDescent="0.3">
      <c r="A2368" s="2" t="s">
        <v>5500</v>
      </c>
      <c r="B2368" s="2" t="s">
        <v>5501</v>
      </c>
      <c r="C2368" s="3">
        <v>0.2</v>
      </c>
      <c r="D2368" s="2" t="s">
        <v>5499</v>
      </c>
      <c r="E2368" s="2">
        <v>0</v>
      </c>
      <c r="F2368" s="2">
        <f xml:space="preserve"> 1 - COUNTIF(E2369:E$3783,0)/COUNTIF(E$2:E$3783,0)</f>
        <v>0.62367021276595747</v>
      </c>
      <c r="G2368" s="2">
        <f>COUNTIF($E$2:E2368,1)/COUNTIF($E$2:$E$3783,1)</f>
        <v>1</v>
      </c>
      <c r="H2368" s="2">
        <f t="shared" si="36"/>
        <v>0.37632978723404253</v>
      </c>
    </row>
    <row r="2369" spans="1:8" x14ac:dyDescent="0.3">
      <c r="A2369" s="2" t="s">
        <v>5502</v>
      </c>
      <c r="B2369" s="2" t="s">
        <v>5503</v>
      </c>
      <c r="C2369" s="3">
        <v>0.2</v>
      </c>
      <c r="D2369" s="2" t="s">
        <v>5499</v>
      </c>
      <c r="E2369" s="2">
        <v>0</v>
      </c>
      <c r="F2369" s="2">
        <f xml:space="preserve"> 1 - COUNTIF(E2370:E$3783,0)/COUNTIF(E$2:E$3783,0)</f>
        <v>0.62393617021276593</v>
      </c>
      <c r="G2369" s="2">
        <f>COUNTIF($E$2:E2369,1)/COUNTIF($E$2:$E$3783,1)</f>
        <v>1</v>
      </c>
      <c r="H2369" s="2">
        <f t="shared" si="36"/>
        <v>0.37606382978723407</v>
      </c>
    </row>
    <row r="2370" spans="1:8" x14ac:dyDescent="0.3">
      <c r="A2370" s="2" t="s">
        <v>5504</v>
      </c>
      <c r="B2370" s="2" t="s">
        <v>5505</v>
      </c>
      <c r="C2370" s="3">
        <v>0.2</v>
      </c>
      <c r="D2370" s="2" t="s">
        <v>5499</v>
      </c>
      <c r="E2370" s="2">
        <v>0</v>
      </c>
      <c r="F2370" s="2">
        <f xml:space="preserve"> 1 - COUNTIF(E2371:E$3783,0)/COUNTIF(E$2:E$3783,0)</f>
        <v>0.62420212765957439</v>
      </c>
      <c r="G2370" s="2">
        <f>COUNTIF($E$2:E2370,1)/COUNTIF($E$2:$E$3783,1)</f>
        <v>1</v>
      </c>
      <c r="H2370" s="2">
        <f t="shared" si="36"/>
        <v>0.37579787234042561</v>
      </c>
    </row>
    <row r="2371" spans="1:8" x14ac:dyDescent="0.3">
      <c r="A2371" s="2" t="s">
        <v>5506</v>
      </c>
      <c r="B2371" s="2" t="s">
        <v>5507</v>
      </c>
      <c r="C2371" s="3">
        <v>0.2</v>
      </c>
      <c r="D2371" s="2" t="s">
        <v>5499</v>
      </c>
      <c r="E2371" s="2">
        <v>0</v>
      </c>
      <c r="F2371" s="2">
        <f xml:space="preserve"> 1 - COUNTIF(E2372:E$3783,0)/COUNTIF(E$2:E$3783,0)</f>
        <v>0.62446808510638296</v>
      </c>
      <c r="G2371" s="2">
        <f>COUNTIF($E$2:E2371,1)/COUNTIF($E$2:$E$3783,1)</f>
        <v>1</v>
      </c>
      <c r="H2371" s="2">
        <f t="shared" ref="H2371:H2434" si="37">G2371-F2371</f>
        <v>0.37553191489361704</v>
      </c>
    </row>
    <row r="2372" spans="1:8" x14ac:dyDescent="0.3">
      <c r="A2372" s="2" t="s">
        <v>5508</v>
      </c>
      <c r="B2372" s="2" t="s">
        <v>5509</v>
      </c>
      <c r="C2372" s="3">
        <v>0.2</v>
      </c>
      <c r="D2372" s="2" t="s">
        <v>5499</v>
      </c>
      <c r="E2372" s="2">
        <v>0</v>
      </c>
      <c r="F2372" s="2">
        <f xml:space="preserve"> 1 - COUNTIF(E2373:E$3783,0)/COUNTIF(E$2:E$3783,0)</f>
        <v>0.62473404255319154</v>
      </c>
      <c r="G2372" s="2">
        <f>COUNTIF($E$2:E2372,1)/COUNTIF($E$2:$E$3783,1)</f>
        <v>1</v>
      </c>
      <c r="H2372" s="2">
        <f t="shared" si="37"/>
        <v>0.37526595744680846</v>
      </c>
    </row>
    <row r="2373" spans="1:8" x14ac:dyDescent="0.3">
      <c r="A2373" s="2" t="s">
        <v>5510</v>
      </c>
      <c r="B2373" s="2" t="s">
        <v>5511</v>
      </c>
      <c r="C2373" s="3">
        <v>0.2</v>
      </c>
      <c r="D2373" s="2" t="s">
        <v>5499</v>
      </c>
      <c r="E2373" s="2">
        <v>0</v>
      </c>
      <c r="F2373" s="2">
        <f xml:space="preserve"> 1 - COUNTIF(E2374:E$3783,0)/COUNTIF(E$2:E$3783,0)</f>
        <v>0.625</v>
      </c>
      <c r="G2373" s="2">
        <f>COUNTIF($E$2:E2373,1)/COUNTIF($E$2:$E$3783,1)</f>
        <v>1</v>
      </c>
      <c r="H2373" s="2">
        <f t="shared" si="37"/>
        <v>0.375</v>
      </c>
    </row>
    <row r="2374" spans="1:8" x14ac:dyDescent="0.3">
      <c r="A2374" s="2" t="s">
        <v>5512</v>
      </c>
      <c r="B2374" s="2" t="s">
        <v>5513</v>
      </c>
      <c r="C2374" s="3">
        <v>0.1</v>
      </c>
      <c r="D2374" s="2" t="s">
        <v>5499</v>
      </c>
      <c r="E2374" s="2">
        <v>0</v>
      </c>
      <c r="F2374" s="2">
        <f xml:space="preserve"> 1 - COUNTIF(E2375:E$3783,0)/COUNTIF(E$2:E$3783,0)</f>
        <v>0.62526595744680846</v>
      </c>
      <c r="G2374" s="2">
        <f>COUNTIF($E$2:E2374,1)/COUNTIF($E$2:$E$3783,1)</f>
        <v>1</v>
      </c>
      <c r="H2374" s="2">
        <f t="shared" si="37"/>
        <v>0.37473404255319154</v>
      </c>
    </row>
    <row r="2375" spans="1:8" x14ac:dyDescent="0.3">
      <c r="A2375" s="2" t="s">
        <v>5515</v>
      </c>
      <c r="B2375" s="2" t="s">
        <v>5516</v>
      </c>
      <c r="C2375" s="3">
        <v>0.1</v>
      </c>
      <c r="D2375" s="2" t="s">
        <v>5499</v>
      </c>
      <c r="E2375" s="2">
        <v>0</v>
      </c>
      <c r="F2375" s="2">
        <f xml:space="preserve"> 1 - COUNTIF(E2376:E$3783,0)/COUNTIF(E$2:E$3783,0)</f>
        <v>0.62553191489361704</v>
      </c>
      <c r="G2375" s="2">
        <f>COUNTIF($E$2:E2375,1)/COUNTIF($E$2:$E$3783,1)</f>
        <v>1</v>
      </c>
      <c r="H2375" s="2">
        <f t="shared" si="37"/>
        <v>0.37446808510638296</v>
      </c>
    </row>
    <row r="2376" spans="1:8" x14ac:dyDescent="0.3">
      <c r="A2376" s="2" t="s">
        <v>5517</v>
      </c>
      <c r="B2376" s="2" t="s">
        <v>5518</v>
      </c>
      <c r="C2376" s="3">
        <v>0.1</v>
      </c>
      <c r="D2376" s="2" t="s">
        <v>5499</v>
      </c>
      <c r="E2376" s="2">
        <v>0</v>
      </c>
      <c r="F2376" s="2">
        <f xml:space="preserve"> 1 - COUNTIF(E2377:E$3783,0)/COUNTIF(E$2:E$3783,0)</f>
        <v>0.62579787234042561</v>
      </c>
      <c r="G2376" s="2">
        <f>COUNTIF($E$2:E2376,1)/COUNTIF($E$2:$E$3783,1)</f>
        <v>1</v>
      </c>
      <c r="H2376" s="2">
        <f t="shared" si="37"/>
        <v>0.37420212765957439</v>
      </c>
    </row>
    <row r="2377" spans="1:8" x14ac:dyDescent="0.3">
      <c r="A2377" s="2" t="s">
        <v>5519</v>
      </c>
      <c r="B2377" s="2" t="s">
        <v>5520</v>
      </c>
      <c r="C2377" s="3">
        <v>0.1</v>
      </c>
      <c r="D2377" s="2" t="s">
        <v>5521</v>
      </c>
      <c r="E2377" s="2">
        <v>0</v>
      </c>
      <c r="F2377" s="2">
        <f xml:space="preserve"> 1 - COUNTIF(E2378:E$3783,0)/COUNTIF(E$2:E$3783,0)</f>
        <v>0.62606382978723407</v>
      </c>
      <c r="G2377" s="2">
        <f>COUNTIF($E$2:E2377,1)/COUNTIF($E$2:$E$3783,1)</f>
        <v>1</v>
      </c>
      <c r="H2377" s="2">
        <f t="shared" si="37"/>
        <v>0.37393617021276593</v>
      </c>
    </row>
    <row r="2378" spans="1:8" x14ac:dyDescent="0.3">
      <c r="A2378" s="2" t="s">
        <v>5522</v>
      </c>
      <c r="B2378" s="2" t="s">
        <v>5523</v>
      </c>
      <c r="C2378" s="3">
        <v>0</v>
      </c>
      <c r="D2378" s="2" t="s">
        <v>5521</v>
      </c>
      <c r="E2378" s="2">
        <v>0</v>
      </c>
      <c r="F2378" s="2">
        <f xml:space="preserve"> 1 - COUNTIF(E2379:E$3783,0)/COUNTIF(E$2:E$3783,0)</f>
        <v>0.62632978723404253</v>
      </c>
      <c r="G2378" s="2">
        <f>COUNTIF($E$2:E2378,1)/COUNTIF($E$2:$E$3783,1)</f>
        <v>1</v>
      </c>
      <c r="H2378" s="2">
        <f t="shared" si="37"/>
        <v>0.37367021276595747</v>
      </c>
    </row>
    <row r="2379" spans="1:8" x14ac:dyDescent="0.3">
      <c r="A2379" s="2" t="s">
        <v>5524</v>
      </c>
      <c r="B2379" s="2" t="s">
        <v>5525</v>
      </c>
      <c r="C2379" s="3">
        <v>0</v>
      </c>
      <c r="D2379" s="2" t="s">
        <v>5521</v>
      </c>
      <c r="E2379" s="2">
        <v>0</v>
      </c>
      <c r="F2379" s="2">
        <f xml:space="preserve"> 1 - COUNTIF(E2380:E$3783,0)/COUNTIF(E$2:E$3783,0)</f>
        <v>0.626595744680851</v>
      </c>
      <c r="G2379" s="2">
        <f>COUNTIF($E$2:E2379,1)/COUNTIF($E$2:$E$3783,1)</f>
        <v>1</v>
      </c>
      <c r="H2379" s="2">
        <f t="shared" si="37"/>
        <v>0.373404255319149</v>
      </c>
    </row>
    <row r="2380" spans="1:8" x14ac:dyDescent="0.3">
      <c r="A2380" s="2" t="s">
        <v>5526</v>
      </c>
      <c r="B2380" s="2" t="s">
        <v>5527</v>
      </c>
      <c r="C2380" s="3">
        <v>0</v>
      </c>
      <c r="D2380" s="2" t="s">
        <v>5521</v>
      </c>
      <c r="E2380" s="2">
        <v>0</v>
      </c>
      <c r="F2380" s="2">
        <f xml:space="preserve"> 1 - COUNTIF(E2381:E$3783,0)/COUNTIF(E$2:E$3783,0)</f>
        <v>0.62686170212765957</v>
      </c>
      <c r="G2380" s="2">
        <f>COUNTIF($E$2:E2380,1)/COUNTIF($E$2:$E$3783,1)</f>
        <v>1</v>
      </c>
      <c r="H2380" s="2">
        <f t="shared" si="37"/>
        <v>0.37313829787234043</v>
      </c>
    </row>
    <row r="2381" spans="1:8" x14ac:dyDescent="0.3">
      <c r="A2381" s="2" t="s">
        <v>5528</v>
      </c>
      <c r="B2381" s="2" t="s">
        <v>5529</v>
      </c>
      <c r="C2381" s="3">
        <v>0</v>
      </c>
      <c r="D2381" s="2" t="s">
        <v>5521</v>
      </c>
      <c r="E2381" s="2">
        <v>0</v>
      </c>
      <c r="F2381" s="2">
        <f xml:space="preserve"> 1 - COUNTIF(E2382:E$3783,0)/COUNTIF(E$2:E$3783,0)</f>
        <v>0.62712765957446814</v>
      </c>
      <c r="G2381" s="2">
        <f>COUNTIF($E$2:E2381,1)/COUNTIF($E$2:$E$3783,1)</f>
        <v>1</v>
      </c>
      <c r="H2381" s="2">
        <f t="shared" si="37"/>
        <v>0.37287234042553186</v>
      </c>
    </row>
    <row r="2382" spans="1:8" x14ac:dyDescent="0.3">
      <c r="A2382" s="2" t="s">
        <v>5530</v>
      </c>
      <c r="B2382" s="2" t="s">
        <v>5531</v>
      </c>
      <c r="C2382" s="3">
        <v>0</v>
      </c>
      <c r="D2382" s="2" t="s">
        <v>5521</v>
      </c>
      <c r="E2382" s="2">
        <v>0</v>
      </c>
      <c r="F2382" s="2">
        <f xml:space="preserve"> 1 - COUNTIF(E2383:E$3783,0)/COUNTIF(E$2:E$3783,0)</f>
        <v>0.62739361702127661</v>
      </c>
      <c r="G2382" s="2">
        <f>COUNTIF($E$2:E2382,1)/COUNTIF($E$2:$E$3783,1)</f>
        <v>1</v>
      </c>
      <c r="H2382" s="2">
        <f t="shared" si="37"/>
        <v>0.37260638297872339</v>
      </c>
    </row>
    <row r="2383" spans="1:8" x14ac:dyDescent="0.3">
      <c r="A2383" s="2" t="s">
        <v>5532</v>
      </c>
      <c r="B2383" s="2" t="s">
        <v>5533</v>
      </c>
      <c r="C2383" s="3">
        <v>-0.1</v>
      </c>
      <c r="D2383" s="2" t="s">
        <v>5521</v>
      </c>
      <c r="E2383" s="2">
        <v>0</v>
      </c>
      <c r="F2383" s="2">
        <f xml:space="preserve"> 1 - COUNTIF(E2384:E$3783,0)/COUNTIF(E$2:E$3783,0)</f>
        <v>0.62765957446808507</v>
      </c>
      <c r="G2383" s="2">
        <f>COUNTIF($E$2:E2383,1)/COUNTIF($E$2:$E$3783,1)</f>
        <v>1</v>
      </c>
      <c r="H2383" s="2">
        <f t="shared" si="37"/>
        <v>0.37234042553191493</v>
      </c>
    </row>
    <row r="2384" spans="1:8" x14ac:dyDescent="0.3">
      <c r="A2384" s="2" t="s">
        <v>5534</v>
      </c>
      <c r="B2384" s="2" t="s">
        <v>5535</v>
      </c>
      <c r="C2384" s="3">
        <v>-0.1</v>
      </c>
      <c r="D2384" s="2" t="s">
        <v>5521</v>
      </c>
      <c r="E2384" s="2">
        <v>0</v>
      </c>
      <c r="F2384" s="2">
        <f xml:space="preserve"> 1 - COUNTIF(E2385:E$3783,0)/COUNTIF(E$2:E$3783,0)</f>
        <v>0.62792553191489364</v>
      </c>
      <c r="G2384" s="2">
        <f>COUNTIF($E$2:E2384,1)/COUNTIF($E$2:$E$3783,1)</f>
        <v>1</v>
      </c>
      <c r="H2384" s="2">
        <f t="shared" si="37"/>
        <v>0.37207446808510636</v>
      </c>
    </row>
    <row r="2385" spans="1:8" x14ac:dyDescent="0.3">
      <c r="A2385" s="2" t="s">
        <v>5536</v>
      </c>
      <c r="B2385" s="2" t="s">
        <v>5537</v>
      </c>
      <c r="C2385" s="3">
        <v>-0.1</v>
      </c>
      <c r="D2385" s="2" t="s">
        <v>5521</v>
      </c>
      <c r="E2385" s="2">
        <v>0</v>
      </c>
      <c r="F2385" s="2">
        <f xml:space="preserve"> 1 - COUNTIF(E2386:E$3783,0)/COUNTIF(E$2:E$3783,0)</f>
        <v>0.6281914893617021</v>
      </c>
      <c r="G2385" s="2">
        <f>COUNTIF($E$2:E2385,1)/COUNTIF($E$2:$E$3783,1)</f>
        <v>1</v>
      </c>
      <c r="H2385" s="2">
        <f t="shared" si="37"/>
        <v>0.3718085106382979</v>
      </c>
    </row>
    <row r="2386" spans="1:8" x14ac:dyDescent="0.3">
      <c r="A2386" s="2" t="s">
        <v>5538</v>
      </c>
      <c r="B2386" s="2" t="s">
        <v>5539</v>
      </c>
      <c r="C2386" s="3">
        <v>-0.2</v>
      </c>
      <c r="D2386" s="2" t="s">
        <v>5540</v>
      </c>
      <c r="E2386" s="2">
        <v>0</v>
      </c>
      <c r="F2386" s="2">
        <f xml:space="preserve"> 1 - COUNTIF(E2387:E$3783,0)/COUNTIF(E$2:E$3783,0)</f>
        <v>0.62845744680851068</v>
      </c>
      <c r="G2386" s="2">
        <f>COUNTIF($E$2:E2386,1)/COUNTIF($E$2:$E$3783,1)</f>
        <v>1</v>
      </c>
      <c r="H2386" s="2">
        <f t="shared" si="37"/>
        <v>0.37154255319148932</v>
      </c>
    </row>
    <row r="2387" spans="1:8" x14ac:dyDescent="0.3">
      <c r="A2387" s="2" t="s">
        <v>5541</v>
      </c>
      <c r="B2387" s="2" t="s">
        <v>5542</v>
      </c>
      <c r="C2387" s="3">
        <v>-0.2</v>
      </c>
      <c r="D2387" s="2" t="s">
        <v>5540</v>
      </c>
      <c r="E2387" s="2">
        <v>0</v>
      </c>
      <c r="F2387" s="2">
        <f xml:space="preserve"> 1 - COUNTIF(E2388:E$3783,0)/COUNTIF(E$2:E$3783,0)</f>
        <v>0.62872340425531914</v>
      </c>
      <c r="G2387" s="2">
        <f>COUNTIF($E$2:E2387,1)/COUNTIF($E$2:$E$3783,1)</f>
        <v>1</v>
      </c>
      <c r="H2387" s="2">
        <f t="shared" si="37"/>
        <v>0.37127659574468086</v>
      </c>
    </row>
    <row r="2388" spans="1:8" x14ac:dyDescent="0.3">
      <c r="A2388" s="2" t="s">
        <v>5543</v>
      </c>
      <c r="B2388" s="2" t="s">
        <v>5544</v>
      </c>
      <c r="C2388" s="3">
        <v>-0.2</v>
      </c>
      <c r="D2388" s="2" t="s">
        <v>5540</v>
      </c>
      <c r="E2388" s="2">
        <v>0</v>
      </c>
      <c r="F2388" s="2">
        <f xml:space="preserve"> 1 - COUNTIF(E2389:E$3783,0)/COUNTIF(E$2:E$3783,0)</f>
        <v>0.6289893617021276</v>
      </c>
      <c r="G2388" s="2">
        <f>COUNTIF($E$2:E2388,1)/COUNTIF($E$2:$E$3783,1)</f>
        <v>1</v>
      </c>
      <c r="H2388" s="2">
        <f t="shared" si="37"/>
        <v>0.3710106382978724</v>
      </c>
    </row>
    <row r="2389" spans="1:8" x14ac:dyDescent="0.3">
      <c r="A2389" s="2" t="s">
        <v>5545</v>
      </c>
      <c r="B2389" s="2" t="s">
        <v>5546</v>
      </c>
      <c r="C2389" s="3">
        <v>-0.2</v>
      </c>
      <c r="D2389" s="2" t="s">
        <v>5540</v>
      </c>
      <c r="E2389" s="2">
        <v>0</v>
      </c>
      <c r="F2389" s="2">
        <f xml:space="preserve"> 1 - COUNTIF(E2390:E$3783,0)/COUNTIF(E$2:E$3783,0)</f>
        <v>0.62925531914893618</v>
      </c>
      <c r="G2389" s="2">
        <f>COUNTIF($E$2:E2389,1)/COUNTIF($E$2:$E$3783,1)</f>
        <v>1</v>
      </c>
      <c r="H2389" s="2">
        <f t="shared" si="37"/>
        <v>0.37074468085106382</v>
      </c>
    </row>
    <row r="2390" spans="1:8" x14ac:dyDescent="0.3">
      <c r="A2390" s="2" t="s">
        <v>5547</v>
      </c>
      <c r="B2390" s="2" t="s">
        <v>5548</v>
      </c>
      <c r="C2390" s="3">
        <v>-0.2</v>
      </c>
      <c r="D2390" s="2" t="s">
        <v>5540</v>
      </c>
      <c r="E2390" s="2">
        <v>0</v>
      </c>
      <c r="F2390" s="2">
        <f xml:space="preserve"> 1 - COUNTIF(E2391:E$3783,0)/COUNTIF(E$2:E$3783,0)</f>
        <v>0.62952127659574475</v>
      </c>
      <c r="G2390" s="2">
        <f>COUNTIF($E$2:E2390,1)/COUNTIF($E$2:$E$3783,1)</f>
        <v>1</v>
      </c>
      <c r="H2390" s="2">
        <f t="shared" si="37"/>
        <v>0.37047872340425525</v>
      </c>
    </row>
    <row r="2391" spans="1:8" x14ac:dyDescent="0.3">
      <c r="A2391" s="2" t="s">
        <v>5549</v>
      </c>
      <c r="B2391" s="2" t="s">
        <v>5550</v>
      </c>
      <c r="C2391" s="3">
        <v>-0.2</v>
      </c>
      <c r="D2391" s="2" t="s">
        <v>5540</v>
      </c>
      <c r="E2391" s="2">
        <v>0</v>
      </c>
      <c r="F2391" s="2">
        <f xml:space="preserve"> 1 - COUNTIF(E2392:E$3783,0)/COUNTIF(E$2:E$3783,0)</f>
        <v>0.62978723404255321</v>
      </c>
      <c r="G2391" s="2">
        <f>COUNTIF($E$2:E2391,1)/COUNTIF($E$2:$E$3783,1)</f>
        <v>1</v>
      </c>
      <c r="H2391" s="2">
        <f t="shared" si="37"/>
        <v>0.37021276595744679</v>
      </c>
    </row>
    <row r="2392" spans="1:8" x14ac:dyDescent="0.3">
      <c r="A2392" s="2" t="s">
        <v>5551</v>
      </c>
      <c r="B2392" s="2" t="s">
        <v>5552</v>
      </c>
      <c r="C2392" s="3">
        <v>-0.3</v>
      </c>
      <c r="D2392" s="2" t="s">
        <v>5540</v>
      </c>
      <c r="E2392" s="2">
        <v>0</v>
      </c>
      <c r="F2392" s="2">
        <f xml:space="preserve"> 1 - COUNTIF(E2393:E$3783,0)/COUNTIF(E$2:E$3783,0)</f>
        <v>0.63005319148936167</v>
      </c>
      <c r="G2392" s="2">
        <f>COUNTIF($E$2:E2392,1)/COUNTIF($E$2:$E$3783,1)</f>
        <v>1</v>
      </c>
      <c r="H2392" s="2">
        <f t="shared" si="37"/>
        <v>0.36994680851063833</v>
      </c>
    </row>
    <row r="2393" spans="1:8" x14ac:dyDescent="0.3">
      <c r="A2393" s="2" t="s">
        <v>5553</v>
      </c>
      <c r="B2393" s="2" t="s">
        <v>5554</v>
      </c>
      <c r="C2393" s="3">
        <v>-0.3</v>
      </c>
      <c r="D2393" s="2" t="s">
        <v>5555</v>
      </c>
      <c r="E2393" s="2">
        <v>0</v>
      </c>
      <c r="F2393" s="2">
        <f xml:space="preserve"> 1 - COUNTIF(E2394:E$3783,0)/COUNTIF(E$2:E$3783,0)</f>
        <v>0.63031914893617014</v>
      </c>
      <c r="G2393" s="2">
        <f>COUNTIF($E$2:E2393,1)/COUNTIF($E$2:$E$3783,1)</f>
        <v>1</v>
      </c>
      <c r="H2393" s="2">
        <f t="shared" si="37"/>
        <v>0.36968085106382986</v>
      </c>
    </row>
    <row r="2394" spans="1:8" x14ac:dyDescent="0.3">
      <c r="A2394" s="2" t="s">
        <v>5556</v>
      </c>
      <c r="B2394" s="2" t="s">
        <v>5557</v>
      </c>
      <c r="C2394" s="3">
        <v>-0.3</v>
      </c>
      <c r="D2394" s="2" t="s">
        <v>5555</v>
      </c>
      <c r="E2394" s="2">
        <v>0</v>
      </c>
      <c r="F2394" s="2">
        <f xml:space="preserve"> 1 - COUNTIF(E2395:E$3783,0)/COUNTIF(E$2:E$3783,0)</f>
        <v>0.63058510638297871</v>
      </c>
      <c r="G2394" s="2">
        <f>COUNTIF($E$2:E2394,1)/COUNTIF($E$2:$E$3783,1)</f>
        <v>1</v>
      </c>
      <c r="H2394" s="2">
        <f t="shared" si="37"/>
        <v>0.36941489361702129</v>
      </c>
    </row>
    <row r="2395" spans="1:8" x14ac:dyDescent="0.3">
      <c r="A2395" s="2" t="s">
        <v>5558</v>
      </c>
      <c r="B2395" s="2" t="s">
        <v>5559</v>
      </c>
      <c r="C2395" s="3">
        <v>-0.3</v>
      </c>
      <c r="D2395" s="2" t="s">
        <v>5555</v>
      </c>
      <c r="E2395" s="2">
        <v>0</v>
      </c>
      <c r="F2395" s="2">
        <f xml:space="preserve"> 1 - COUNTIF(E2396:E$3783,0)/COUNTIF(E$2:E$3783,0)</f>
        <v>0.63085106382978728</v>
      </c>
      <c r="G2395" s="2">
        <f>COUNTIF($E$2:E2395,1)/COUNTIF($E$2:$E$3783,1)</f>
        <v>1</v>
      </c>
      <c r="H2395" s="2">
        <f t="shared" si="37"/>
        <v>0.36914893617021272</v>
      </c>
    </row>
    <row r="2396" spans="1:8" x14ac:dyDescent="0.3">
      <c r="A2396" s="2" t="s">
        <v>5560</v>
      </c>
      <c r="B2396" s="2" t="s">
        <v>5561</v>
      </c>
      <c r="C2396" s="3">
        <v>-0.4</v>
      </c>
      <c r="D2396" s="2" t="s">
        <v>5555</v>
      </c>
      <c r="E2396" s="2">
        <v>0</v>
      </c>
      <c r="F2396" s="2">
        <f xml:space="preserve"> 1 - COUNTIF(E2397:E$3783,0)/COUNTIF(E$2:E$3783,0)</f>
        <v>0.63111702127659575</v>
      </c>
      <c r="G2396" s="2">
        <f>COUNTIF($E$2:E2396,1)/COUNTIF($E$2:$E$3783,1)</f>
        <v>1</v>
      </c>
      <c r="H2396" s="2">
        <f t="shared" si="37"/>
        <v>0.36888297872340425</v>
      </c>
    </row>
    <row r="2397" spans="1:8" x14ac:dyDescent="0.3">
      <c r="A2397" s="2" t="s">
        <v>5562</v>
      </c>
      <c r="B2397" s="2" t="s">
        <v>5563</v>
      </c>
      <c r="C2397" s="3">
        <v>-0.4</v>
      </c>
      <c r="D2397" s="2" t="s">
        <v>5555</v>
      </c>
      <c r="E2397" s="2">
        <v>0</v>
      </c>
      <c r="F2397" s="2">
        <f xml:space="preserve"> 1 - COUNTIF(E2398:E$3783,0)/COUNTIF(E$2:E$3783,0)</f>
        <v>0.63138297872340421</v>
      </c>
      <c r="G2397" s="2">
        <f>COUNTIF($E$2:E2397,1)/COUNTIF($E$2:$E$3783,1)</f>
        <v>1</v>
      </c>
      <c r="H2397" s="2">
        <f t="shared" si="37"/>
        <v>0.36861702127659579</v>
      </c>
    </row>
    <row r="2398" spans="1:8" x14ac:dyDescent="0.3">
      <c r="A2398" s="2" t="s">
        <v>5564</v>
      </c>
      <c r="B2398" s="2" t="s">
        <v>5565</v>
      </c>
      <c r="C2398" s="3">
        <v>-0.4</v>
      </c>
      <c r="D2398" s="2" t="s">
        <v>5555</v>
      </c>
      <c r="E2398" s="2">
        <v>0</v>
      </c>
      <c r="F2398" s="2">
        <f xml:space="preserve"> 1 - COUNTIF(E2399:E$3783,0)/COUNTIF(E$2:E$3783,0)</f>
        <v>0.63164893617021278</v>
      </c>
      <c r="G2398" s="2">
        <f>COUNTIF($E$2:E2398,1)/COUNTIF($E$2:$E$3783,1)</f>
        <v>1</v>
      </c>
      <c r="H2398" s="2">
        <f t="shared" si="37"/>
        <v>0.36835106382978722</v>
      </c>
    </row>
    <row r="2399" spans="1:8" x14ac:dyDescent="0.3">
      <c r="A2399" s="2" t="s">
        <v>5566</v>
      </c>
      <c r="B2399" s="2" t="s">
        <v>5567</v>
      </c>
      <c r="C2399" s="3">
        <v>-0.4</v>
      </c>
      <c r="D2399" s="2" t="s">
        <v>5555</v>
      </c>
      <c r="E2399" s="2">
        <v>0</v>
      </c>
      <c r="F2399" s="2">
        <f xml:space="preserve"> 1 - COUNTIF(E2400:E$3783,0)/COUNTIF(E$2:E$3783,0)</f>
        <v>0.63191489361702136</v>
      </c>
      <c r="G2399" s="2">
        <f>COUNTIF($E$2:E2399,1)/COUNTIF($E$2:$E$3783,1)</f>
        <v>1</v>
      </c>
      <c r="H2399" s="2">
        <f t="shared" si="37"/>
        <v>0.36808510638297864</v>
      </c>
    </row>
    <row r="2400" spans="1:8" x14ac:dyDescent="0.3">
      <c r="A2400" s="2" t="s">
        <v>5568</v>
      </c>
      <c r="B2400" s="2" t="s">
        <v>5569</v>
      </c>
      <c r="C2400" s="3">
        <v>-0.5</v>
      </c>
      <c r="D2400" s="2" t="s">
        <v>5570</v>
      </c>
      <c r="E2400" s="2">
        <v>0</v>
      </c>
      <c r="F2400" s="2">
        <f xml:space="preserve"> 1 - COUNTIF(E2401:E$3783,0)/COUNTIF(E$2:E$3783,0)</f>
        <v>0.63218085106382982</v>
      </c>
      <c r="G2400" s="2">
        <f>COUNTIF($E$2:E2400,1)/COUNTIF($E$2:$E$3783,1)</f>
        <v>1</v>
      </c>
      <c r="H2400" s="2">
        <f t="shared" si="37"/>
        <v>0.36781914893617018</v>
      </c>
    </row>
    <row r="2401" spans="1:8" x14ac:dyDescent="0.3">
      <c r="A2401" s="2" t="s">
        <v>5571</v>
      </c>
      <c r="B2401" s="2" t="s">
        <v>5572</v>
      </c>
      <c r="C2401" s="3">
        <v>-0.5</v>
      </c>
      <c r="D2401" s="2" t="s">
        <v>5570</v>
      </c>
      <c r="E2401" s="2">
        <v>0</v>
      </c>
      <c r="F2401" s="2">
        <f xml:space="preserve"> 1 - COUNTIF(E2402:E$3783,0)/COUNTIF(E$2:E$3783,0)</f>
        <v>0.63244680851063828</v>
      </c>
      <c r="G2401" s="2">
        <f>COUNTIF($E$2:E2401,1)/COUNTIF($E$2:$E$3783,1)</f>
        <v>1</v>
      </c>
      <c r="H2401" s="2">
        <f t="shared" si="37"/>
        <v>0.36755319148936172</v>
      </c>
    </row>
    <row r="2402" spans="1:8" x14ac:dyDescent="0.3">
      <c r="A2402" s="2" t="s">
        <v>5573</v>
      </c>
      <c r="B2402" s="2" t="s">
        <v>5574</v>
      </c>
      <c r="C2402" s="3">
        <v>-0.5</v>
      </c>
      <c r="D2402" s="2" t="s">
        <v>5570</v>
      </c>
      <c r="E2402" s="2">
        <v>0</v>
      </c>
      <c r="F2402" s="2">
        <f xml:space="preserve"> 1 - COUNTIF(E2403:E$3783,0)/COUNTIF(E$2:E$3783,0)</f>
        <v>0.63271276595744674</v>
      </c>
      <c r="G2402" s="2">
        <f>COUNTIF($E$2:E2402,1)/COUNTIF($E$2:$E$3783,1)</f>
        <v>1</v>
      </c>
      <c r="H2402" s="2">
        <f t="shared" si="37"/>
        <v>0.36728723404255326</v>
      </c>
    </row>
    <row r="2403" spans="1:8" x14ac:dyDescent="0.3">
      <c r="A2403" s="2" t="s">
        <v>5575</v>
      </c>
      <c r="B2403" s="2" t="s">
        <v>5576</v>
      </c>
      <c r="C2403" s="3">
        <v>-0.6</v>
      </c>
      <c r="D2403" s="2" t="s">
        <v>5570</v>
      </c>
      <c r="E2403" s="2">
        <v>0</v>
      </c>
      <c r="F2403" s="2">
        <f xml:space="preserve"> 1 - COUNTIF(E2404:E$3783,0)/COUNTIF(E$2:E$3783,0)</f>
        <v>0.63297872340425532</v>
      </c>
      <c r="G2403" s="2">
        <f>COUNTIF($E$2:E2403,1)/COUNTIF($E$2:$E$3783,1)</f>
        <v>1</v>
      </c>
      <c r="H2403" s="2">
        <f t="shared" si="37"/>
        <v>0.36702127659574468</v>
      </c>
    </row>
    <row r="2404" spans="1:8" x14ac:dyDescent="0.3">
      <c r="A2404" s="2" t="s">
        <v>5577</v>
      </c>
      <c r="B2404" s="2" t="s">
        <v>5578</v>
      </c>
      <c r="C2404" s="3">
        <v>-0.6</v>
      </c>
      <c r="D2404" s="2" t="s">
        <v>5570</v>
      </c>
      <c r="E2404" s="2">
        <v>0</v>
      </c>
      <c r="F2404" s="2">
        <f xml:space="preserve"> 1 - COUNTIF(E2405:E$3783,0)/COUNTIF(E$2:E$3783,0)</f>
        <v>0.63324468085106389</v>
      </c>
      <c r="G2404" s="2">
        <f>COUNTIF($E$2:E2404,1)/COUNTIF($E$2:$E$3783,1)</f>
        <v>1</v>
      </c>
      <c r="H2404" s="2">
        <f t="shared" si="37"/>
        <v>0.36675531914893611</v>
      </c>
    </row>
    <row r="2405" spans="1:8" x14ac:dyDescent="0.3">
      <c r="A2405" s="2" t="s">
        <v>5579</v>
      </c>
      <c r="B2405" s="2" t="s">
        <v>5580</v>
      </c>
      <c r="C2405" s="3">
        <v>-0.6</v>
      </c>
      <c r="D2405" s="2" t="s">
        <v>5570</v>
      </c>
      <c r="E2405" s="2">
        <v>0</v>
      </c>
      <c r="F2405" s="2">
        <f xml:space="preserve"> 1 - COUNTIF(E2406:E$3783,0)/COUNTIF(E$2:E$3783,0)</f>
        <v>0.63351063829787235</v>
      </c>
      <c r="G2405" s="2">
        <f>COUNTIF($E$2:E2405,1)/COUNTIF($E$2:$E$3783,1)</f>
        <v>1</v>
      </c>
      <c r="H2405" s="2">
        <f t="shared" si="37"/>
        <v>0.36648936170212765</v>
      </c>
    </row>
    <row r="2406" spans="1:8" x14ac:dyDescent="0.3">
      <c r="A2406" s="2" t="s">
        <v>5581</v>
      </c>
      <c r="B2406" s="2" t="s">
        <v>5582</v>
      </c>
      <c r="C2406" s="3">
        <v>-0.6</v>
      </c>
      <c r="D2406" s="2" t="s">
        <v>5570</v>
      </c>
      <c r="E2406" s="2">
        <v>0</v>
      </c>
      <c r="F2406" s="2">
        <f xml:space="preserve"> 1 - COUNTIF(E2407:E$3783,0)/COUNTIF(E$2:E$3783,0)</f>
        <v>0.63377659574468082</v>
      </c>
      <c r="G2406" s="2">
        <f>COUNTIF($E$2:E2406,1)/COUNTIF($E$2:$E$3783,1)</f>
        <v>1</v>
      </c>
      <c r="H2406" s="2">
        <f t="shared" si="37"/>
        <v>0.36622340425531918</v>
      </c>
    </row>
    <row r="2407" spans="1:8" x14ac:dyDescent="0.3">
      <c r="A2407" s="2" t="s">
        <v>5583</v>
      </c>
      <c r="B2407" s="2" t="s">
        <v>5584</v>
      </c>
      <c r="C2407" s="3">
        <v>-0.6</v>
      </c>
      <c r="D2407" s="2" t="s">
        <v>5585</v>
      </c>
      <c r="E2407" s="2">
        <v>0</v>
      </c>
      <c r="F2407" s="2">
        <f xml:space="preserve"> 1 - COUNTIF(E2408:E$3783,0)/COUNTIF(E$2:E$3783,0)</f>
        <v>0.63404255319148939</v>
      </c>
      <c r="G2407" s="2">
        <f>COUNTIF($E$2:E2407,1)/COUNTIF($E$2:$E$3783,1)</f>
        <v>1</v>
      </c>
      <c r="H2407" s="2">
        <f t="shared" si="37"/>
        <v>0.36595744680851061</v>
      </c>
    </row>
    <row r="2408" spans="1:8" x14ac:dyDescent="0.3">
      <c r="A2408" s="2" t="s">
        <v>5586</v>
      </c>
      <c r="B2408" s="2" t="s">
        <v>5587</v>
      </c>
      <c r="C2408" s="3">
        <v>-0.6</v>
      </c>
      <c r="D2408" s="2" t="s">
        <v>5585</v>
      </c>
      <c r="E2408" s="2">
        <v>0</v>
      </c>
      <c r="F2408" s="2">
        <f xml:space="preserve"> 1 - COUNTIF(E2409:E$3783,0)/COUNTIF(E$2:E$3783,0)</f>
        <v>0.63430851063829785</v>
      </c>
      <c r="G2408" s="2">
        <f>COUNTIF($E$2:E2408,1)/COUNTIF($E$2:$E$3783,1)</f>
        <v>1</v>
      </c>
      <c r="H2408" s="2">
        <f t="shared" si="37"/>
        <v>0.36569148936170215</v>
      </c>
    </row>
    <row r="2409" spans="1:8" x14ac:dyDescent="0.3">
      <c r="A2409" s="2" t="s">
        <v>5588</v>
      </c>
      <c r="B2409" s="2" t="s">
        <v>5589</v>
      </c>
      <c r="C2409" s="3">
        <v>-0.7</v>
      </c>
      <c r="D2409" s="2" t="s">
        <v>5585</v>
      </c>
      <c r="E2409" s="2">
        <v>0</v>
      </c>
      <c r="F2409" s="2">
        <f xml:space="preserve"> 1 - COUNTIF(E2410:E$3783,0)/COUNTIF(E$2:E$3783,0)</f>
        <v>0.63457446808510642</v>
      </c>
      <c r="G2409" s="2">
        <f>COUNTIF($E$2:E2409,1)/COUNTIF($E$2:$E$3783,1)</f>
        <v>1</v>
      </c>
      <c r="H2409" s="2">
        <f t="shared" si="37"/>
        <v>0.36542553191489358</v>
      </c>
    </row>
    <row r="2410" spans="1:8" x14ac:dyDescent="0.3">
      <c r="A2410" s="2" t="s">
        <v>5590</v>
      </c>
      <c r="B2410" s="2" t="s">
        <v>5591</v>
      </c>
      <c r="C2410" s="3">
        <v>-0.7</v>
      </c>
      <c r="D2410" s="2" t="s">
        <v>5585</v>
      </c>
      <c r="E2410" s="2">
        <v>0</v>
      </c>
      <c r="F2410" s="2">
        <f xml:space="preserve"> 1 - COUNTIF(E2411:E$3783,0)/COUNTIF(E$2:E$3783,0)</f>
        <v>0.63484042553191489</v>
      </c>
      <c r="G2410" s="2">
        <f>COUNTIF($E$2:E2410,1)/COUNTIF($E$2:$E$3783,1)</f>
        <v>1</v>
      </c>
      <c r="H2410" s="2">
        <f t="shared" si="37"/>
        <v>0.36515957446808511</v>
      </c>
    </row>
    <row r="2411" spans="1:8" x14ac:dyDescent="0.3">
      <c r="A2411" s="2" t="s">
        <v>5592</v>
      </c>
      <c r="B2411" s="2" t="s">
        <v>5593</v>
      </c>
      <c r="C2411" s="3">
        <v>-0.7</v>
      </c>
      <c r="D2411" s="2" t="s">
        <v>5585</v>
      </c>
      <c r="E2411" s="2">
        <v>0</v>
      </c>
      <c r="F2411" s="2">
        <f xml:space="preserve"> 1 - COUNTIF(E2412:E$3783,0)/COUNTIF(E$2:E$3783,0)</f>
        <v>0.63510638297872335</v>
      </c>
      <c r="G2411" s="2">
        <f>COUNTIF($E$2:E2411,1)/COUNTIF($E$2:$E$3783,1)</f>
        <v>1</v>
      </c>
      <c r="H2411" s="2">
        <f t="shared" si="37"/>
        <v>0.36489361702127665</v>
      </c>
    </row>
    <row r="2412" spans="1:8" x14ac:dyDescent="0.3">
      <c r="A2412" s="2" t="s">
        <v>5594</v>
      </c>
      <c r="B2412" s="2" t="s">
        <v>5595</v>
      </c>
      <c r="C2412" s="3">
        <v>-0.7</v>
      </c>
      <c r="D2412" s="2" t="s">
        <v>5585</v>
      </c>
      <c r="E2412" s="2">
        <v>0</v>
      </c>
      <c r="F2412" s="2">
        <f xml:space="preserve"> 1 - COUNTIF(E2413:E$3783,0)/COUNTIF(E$2:E$3783,0)</f>
        <v>0.63537234042553192</v>
      </c>
      <c r="G2412" s="2">
        <f>COUNTIF($E$2:E2412,1)/COUNTIF($E$2:$E$3783,1)</f>
        <v>1</v>
      </c>
      <c r="H2412" s="2">
        <f t="shared" si="37"/>
        <v>0.36462765957446808</v>
      </c>
    </row>
    <row r="2413" spans="1:8" x14ac:dyDescent="0.3">
      <c r="A2413" s="2" t="s">
        <v>5596</v>
      </c>
      <c r="B2413" s="2" t="s">
        <v>5597</v>
      </c>
      <c r="C2413" s="3">
        <v>-0.8</v>
      </c>
      <c r="D2413" s="2" t="s">
        <v>5585</v>
      </c>
      <c r="E2413" s="2">
        <v>0</v>
      </c>
      <c r="F2413" s="2">
        <f xml:space="preserve"> 1 - COUNTIF(E2414:E$3783,0)/COUNTIF(E$2:E$3783,0)</f>
        <v>0.6356382978723405</v>
      </c>
      <c r="G2413" s="2">
        <f>COUNTIF($E$2:E2413,1)/COUNTIF($E$2:$E$3783,1)</f>
        <v>1</v>
      </c>
      <c r="H2413" s="2">
        <f t="shared" si="37"/>
        <v>0.3643617021276595</v>
      </c>
    </row>
    <row r="2414" spans="1:8" x14ac:dyDescent="0.3">
      <c r="A2414" s="2" t="s">
        <v>5598</v>
      </c>
      <c r="B2414" s="2" t="s">
        <v>5599</v>
      </c>
      <c r="C2414" s="3">
        <v>-0.8</v>
      </c>
      <c r="D2414" s="2" t="s">
        <v>5600</v>
      </c>
      <c r="E2414" s="2">
        <v>0</v>
      </c>
      <c r="F2414" s="2">
        <f xml:space="preserve"> 1 - COUNTIF(E2415:E$3783,0)/COUNTIF(E$2:E$3783,0)</f>
        <v>0.63590425531914896</v>
      </c>
      <c r="G2414" s="2">
        <f>COUNTIF($E$2:E2414,1)/COUNTIF($E$2:$E$3783,1)</f>
        <v>1</v>
      </c>
      <c r="H2414" s="2">
        <f t="shared" si="37"/>
        <v>0.36409574468085104</v>
      </c>
    </row>
    <row r="2415" spans="1:8" x14ac:dyDescent="0.3">
      <c r="A2415" s="2" t="s">
        <v>5601</v>
      </c>
      <c r="B2415" s="2" t="s">
        <v>5602</v>
      </c>
      <c r="C2415" s="3">
        <v>-0.8</v>
      </c>
      <c r="D2415" s="2" t="s">
        <v>5600</v>
      </c>
      <c r="E2415" s="2">
        <v>0</v>
      </c>
      <c r="F2415" s="2">
        <f xml:space="preserve"> 1 - COUNTIF(E2416:E$3783,0)/COUNTIF(E$2:E$3783,0)</f>
        <v>0.63617021276595742</v>
      </c>
      <c r="G2415" s="2">
        <f>COUNTIF($E$2:E2415,1)/COUNTIF($E$2:$E$3783,1)</f>
        <v>1</v>
      </c>
      <c r="H2415" s="2">
        <f t="shared" si="37"/>
        <v>0.36382978723404258</v>
      </c>
    </row>
    <row r="2416" spans="1:8" x14ac:dyDescent="0.3">
      <c r="A2416" s="2" t="s">
        <v>5603</v>
      </c>
      <c r="B2416" s="2" t="s">
        <v>5604</v>
      </c>
      <c r="C2416" s="3">
        <v>-0.9</v>
      </c>
      <c r="D2416" s="2" t="s">
        <v>5600</v>
      </c>
      <c r="E2416" s="2">
        <v>0</v>
      </c>
      <c r="F2416" s="2">
        <f xml:space="preserve"> 1 - COUNTIF(E2417:E$3783,0)/COUNTIF(E$2:E$3783,0)</f>
        <v>0.63643617021276588</v>
      </c>
      <c r="G2416" s="2">
        <f>COUNTIF($E$2:E2416,1)/COUNTIF($E$2:$E$3783,1)</f>
        <v>1</v>
      </c>
      <c r="H2416" s="2">
        <f t="shared" si="37"/>
        <v>0.36356382978723412</v>
      </c>
    </row>
    <row r="2417" spans="1:8" x14ac:dyDescent="0.3">
      <c r="A2417" s="2" t="s">
        <v>5605</v>
      </c>
      <c r="B2417" s="2" t="s">
        <v>5606</v>
      </c>
      <c r="C2417" s="3">
        <v>-0.9</v>
      </c>
      <c r="D2417" s="2" t="s">
        <v>5600</v>
      </c>
      <c r="E2417" s="2">
        <v>0</v>
      </c>
      <c r="F2417" s="2">
        <f xml:space="preserve"> 1 - COUNTIF(E2418:E$3783,0)/COUNTIF(E$2:E$3783,0)</f>
        <v>0.63670212765957446</v>
      </c>
      <c r="G2417" s="2">
        <f>COUNTIF($E$2:E2417,1)/COUNTIF($E$2:$E$3783,1)</f>
        <v>1</v>
      </c>
      <c r="H2417" s="2">
        <f t="shared" si="37"/>
        <v>0.36329787234042554</v>
      </c>
    </row>
    <row r="2418" spans="1:8" x14ac:dyDescent="0.3">
      <c r="A2418" s="2" t="s">
        <v>5607</v>
      </c>
      <c r="B2418" s="2" t="s">
        <v>5608</v>
      </c>
      <c r="C2418" s="3">
        <v>-0.9</v>
      </c>
      <c r="D2418" s="2" t="s">
        <v>5600</v>
      </c>
      <c r="E2418" s="2">
        <v>0</v>
      </c>
      <c r="F2418" s="2">
        <f xml:space="preserve"> 1 - COUNTIF(E2419:E$3783,0)/COUNTIF(E$2:E$3783,0)</f>
        <v>0.63696808510638303</v>
      </c>
      <c r="G2418" s="2">
        <f>COUNTIF($E$2:E2418,1)/COUNTIF($E$2:$E$3783,1)</f>
        <v>1</v>
      </c>
      <c r="H2418" s="2">
        <f t="shared" si="37"/>
        <v>0.36303191489361697</v>
      </c>
    </row>
    <row r="2419" spans="1:8" x14ac:dyDescent="0.3">
      <c r="A2419" s="2" t="s">
        <v>5609</v>
      </c>
      <c r="B2419" s="2" t="s">
        <v>5610</v>
      </c>
      <c r="C2419" s="3">
        <v>-0.9</v>
      </c>
      <c r="D2419" s="2" t="s">
        <v>5600</v>
      </c>
      <c r="E2419" s="2">
        <v>0</v>
      </c>
      <c r="F2419" s="2">
        <f xml:space="preserve"> 1 - COUNTIF(E2420:E$3783,0)/COUNTIF(E$2:E$3783,0)</f>
        <v>0.63723404255319149</v>
      </c>
      <c r="G2419" s="2">
        <f>COUNTIF($E$2:E2419,1)/COUNTIF($E$2:$E$3783,1)</f>
        <v>1</v>
      </c>
      <c r="H2419" s="2">
        <f t="shared" si="37"/>
        <v>0.36276595744680851</v>
      </c>
    </row>
    <row r="2420" spans="1:8" x14ac:dyDescent="0.3">
      <c r="A2420" s="2" t="s">
        <v>5611</v>
      </c>
      <c r="B2420" s="2" t="s">
        <v>5612</v>
      </c>
      <c r="C2420" s="3">
        <v>-0.9</v>
      </c>
      <c r="D2420" s="2" t="s">
        <v>5600</v>
      </c>
      <c r="E2420" s="2">
        <v>0</v>
      </c>
      <c r="F2420" s="2">
        <f xml:space="preserve"> 1 - COUNTIF(E2421:E$3783,0)/COUNTIF(E$2:E$3783,0)</f>
        <v>0.63749999999999996</v>
      </c>
      <c r="G2420" s="2">
        <f>COUNTIF($E$2:E2420,1)/COUNTIF($E$2:$E$3783,1)</f>
        <v>1</v>
      </c>
      <c r="H2420" s="2">
        <f t="shared" si="37"/>
        <v>0.36250000000000004</v>
      </c>
    </row>
    <row r="2421" spans="1:8" x14ac:dyDescent="0.3">
      <c r="A2421" s="2" t="s">
        <v>5613</v>
      </c>
      <c r="B2421" s="2" t="s">
        <v>5614</v>
      </c>
      <c r="C2421" s="3">
        <v>-0.9</v>
      </c>
      <c r="D2421" s="2" t="s">
        <v>5600</v>
      </c>
      <c r="E2421" s="2">
        <v>0</v>
      </c>
      <c r="F2421" s="2">
        <f xml:space="preserve"> 1 - COUNTIF(E2422:E$3783,0)/COUNTIF(E$2:E$3783,0)</f>
        <v>0.63776595744680853</v>
      </c>
      <c r="G2421" s="2">
        <f>COUNTIF($E$2:E2421,1)/COUNTIF($E$2:$E$3783,1)</f>
        <v>1</v>
      </c>
      <c r="H2421" s="2">
        <f t="shared" si="37"/>
        <v>0.36223404255319147</v>
      </c>
    </row>
    <row r="2422" spans="1:8" x14ac:dyDescent="0.3">
      <c r="A2422" s="2" t="s">
        <v>5615</v>
      </c>
      <c r="B2422" s="2" t="s">
        <v>5616</v>
      </c>
      <c r="C2422" s="3">
        <v>-0.9</v>
      </c>
      <c r="D2422" s="2" t="s">
        <v>5600</v>
      </c>
      <c r="E2422" s="2">
        <v>0</v>
      </c>
      <c r="F2422" s="2">
        <f xml:space="preserve"> 1 - COUNTIF(E2423:E$3783,0)/COUNTIF(E$2:E$3783,0)</f>
        <v>0.6380319148936171</v>
      </c>
      <c r="G2422" s="2">
        <f>COUNTIF($E$2:E2422,1)/COUNTIF($E$2:$E$3783,1)</f>
        <v>1</v>
      </c>
      <c r="H2422" s="2">
        <f t="shared" si="37"/>
        <v>0.3619680851063829</v>
      </c>
    </row>
    <row r="2423" spans="1:8" x14ac:dyDescent="0.3">
      <c r="A2423" s="2" t="s">
        <v>5617</v>
      </c>
      <c r="B2423" s="2" t="s">
        <v>5618</v>
      </c>
      <c r="C2423" s="3">
        <v>-0.9</v>
      </c>
      <c r="D2423" s="2" t="s">
        <v>5600</v>
      </c>
      <c r="E2423" s="2">
        <v>0</v>
      </c>
      <c r="F2423" s="2">
        <f xml:space="preserve"> 1 - COUNTIF(E2424:E$3783,0)/COUNTIF(E$2:E$3783,0)</f>
        <v>0.63829787234042556</v>
      </c>
      <c r="G2423" s="2">
        <f>COUNTIF($E$2:E2423,1)/COUNTIF($E$2:$E$3783,1)</f>
        <v>1</v>
      </c>
      <c r="H2423" s="2">
        <f t="shared" si="37"/>
        <v>0.36170212765957444</v>
      </c>
    </row>
    <row r="2424" spans="1:8" x14ac:dyDescent="0.3">
      <c r="A2424" s="2" t="s">
        <v>5619</v>
      </c>
      <c r="B2424" s="2" t="s">
        <v>5620</v>
      </c>
      <c r="C2424" s="3">
        <v>-0.9</v>
      </c>
      <c r="D2424" s="2" t="s">
        <v>5600</v>
      </c>
      <c r="E2424" s="2">
        <v>0</v>
      </c>
      <c r="F2424" s="2">
        <f xml:space="preserve"> 1 - COUNTIF(E2425:E$3783,0)/COUNTIF(E$2:E$3783,0)</f>
        <v>0.63856382978723403</v>
      </c>
      <c r="G2424" s="2">
        <f>COUNTIF($E$2:E2424,1)/COUNTIF($E$2:$E$3783,1)</f>
        <v>1</v>
      </c>
      <c r="H2424" s="2">
        <f t="shared" si="37"/>
        <v>0.36143617021276597</v>
      </c>
    </row>
    <row r="2425" spans="1:8" x14ac:dyDescent="0.3">
      <c r="A2425" s="2" t="s">
        <v>5621</v>
      </c>
      <c r="B2425" s="2" t="s">
        <v>5622</v>
      </c>
      <c r="C2425" s="3">
        <v>-0.9</v>
      </c>
      <c r="D2425" s="2" t="s">
        <v>5600</v>
      </c>
      <c r="E2425" s="2">
        <v>0</v>
      </c>
      <c r="F2425" s="2">
        <f xml:space="preserve"> 1 - COUNTIF(E2426:E$3783,0)/COUNTIF(E$2:E$3783,0)</f>
        <v>0.63882978723404249</v>
      </c>
      <c r="G2425" s="2">
        <f>COUNTIF($E$2:E2425,1)/COUNTIF($E$2:$E$3783,1)</f>
        <v>1</v>
      </c>
      <c r="H2425" s="2">
        <f t="shared" si="37"/>
        <v>0.36117021276595751</v>
      </c>
    </row>
    <row r="2426" spans="1:8" x14ac:dyDescent="0.3">
      <c r="A2426" s="2" t="s">
        <v>5623</v>
      </c>
      <c r="B2426" s="2" t="s">
        <v>5624</v>
      </c>
      <c r="C2426" s="3">
        <v>-1</v>
      </c>
      <c r="D2426" s="2" t="s">
        <v>5625</v>
      </c>
      <c r="E2426" s="2">
        <v>0</v>
      </c>
      <c r="F2426" s="2">
        <f xml:space="preserve"> 1 - COUNTIF(E2427:E$3783,0)/COUNTIF(E$2:E$3783,0)</f>
        <v>0.63909574468085106</v>
      </c>
      <c r="G2426" s="2">
        <f>COUNTIF($E$2:E2426,1)/COUNTIF($E$2:$E$3783,1)</f>
        <v>1</v>
      </c>
      <c r="H2426" s="2">
        <f t="shared" si="37"/>
        <v>0.36090425531914894</v>
      </c>
    </row>
    <row r="2427" spans="1:8" x14ac:dyDescent="0.3">
      <c r="A2427" s="2" t="s">
        <v>5626</v>
      </c>
      <c r="B2427" s="2" t="s">
        <v>5627</v>
      </c>
      <c r="C2427" s="3">
        <v>-1</v>
      </c>
      <c r="D2427" s="2" t="s">
        <v>5625</v>
      </c>
      <c r="E2427" s="2">
        <v>0</v>
      </c>
      <c r="F2427" s="2">
        <f xml:space="preserve"> 1 - COUNTIF(E2428:E$3783,0)/COUNTIF(E$2:E$3783,0)</f>
        <v>0.63936170212765964</v>
      </c>
      <c r="G2427" s="2">
        <f>COUNTIF($E$2:E2427,1)/COUNTIF($E$2:$E$3783,1)</f>
        <v>1</v>
      </c>
      <c r="H2427" s="2">
        <f t="shared" si="37"/>
        <v>0.36063829787234036</v>
      </c>
    </row>
    <row r="2428" spans="1:8" x14ac:dyDescent="0.3">
      <c r="A2428" s="2" t="s">
        <v>5628</v>
      </c>
      <c r="B2428" s="2" t="s">
        <v>5629</v>
      </c>
      <c r="C2428" s="3">
        <v>-1</v>
      </c>
      <c r="D2428" s="2" t="s">
        <v>5625</v>
      </c>
      <c r="E2428" s="2">
        <v>0</v>
      </c>
      <c r="F2428" s="2">
        <f xml:space="preserve"> 1 - COUNTIF(E2429:E$3783,0)/COUNTIF(E$2:E$3783,0)</f>
        <v>0.6396276595744681</v>
      </c>
      <c r="G2428" s="2">
        <f>COUNTIF($E$2:E2428,1)/COUNTIF($E$2:$E$3783,1)</f>
        <v>1</v>
      </c>
      <c r="H2428" s="2">
        <f t="shared" si="37"/>
        <v>0.3603723404255319</v>
      </c>
    </row>
    <row r="2429" spans="1:8" x14ac:dyDescent="0.3">
      <c r="A2429" s="2" t="s">
        <v>5630</v>
      </c>
      <c r="B2429" s="2" t="s">
        <v>5631</v>
      </c>
      <c r="C2429" s="3">
        <v>-1</v>
      </c>
      <c r="D2429" s="2" t="s">
        <v>5625</v>
      </c>
      <c r="E2429" s="2">
        <v>0</v>
      </c>
      <c r="F2429" s="2">
        <f xml:space="preserve"> 1 - COUNTIF(E2430:E$3783,0)/COUNTIF(E$2:E$3783,0)</f>
        <v>0.63989361702127656</v>
      </c>
      <c r="G2429" s="2">
        <f>COUNTIF($E$2:E2429,1)/COUNTIF($E$2:$E$3783,1)</f>
        <v>1</v>
      </c>
      <c r="H2429" s="2">
        <f t="shared" si="37"/>
        <v>0.36010638297872344</v>
      </c>
    </row>
    <row r="2430" spans="1:8" x14ac:dyDescent="0.3">
      <c r="A2430" s="2" t="s">
        <v>5632</v>
      </c>
      <c r="B2430" s="2" t="s">
        <v>5633</v>
      </c>
      <c r="C2430" s="3">
        <v>-1.2</v>
      </c>
      <c r="D2430" s="2" t="s">
        <v>5634</v>
      </c>
      <c r="E2430" s="2">
        <v>0</v>
      </c>
      <c r="F2430" s="2">
        <f xml:space="preserve"> 1 - COUNTIF(E2431:E$3783,0)/COUNTIF(E$2:E$3783,0)</f>
        <v>0.64015957446808502</v>
      </c>
      <c r="G2430" s="2">
        <f>COUNTIF($E$2:E2430,1)/COUNTIF($E$2:$E$3783,1)</f>
        <v>1</v>
      </c>
      <c r="H2430" s="2">
        <f t="shared" si="37"/>
        <v>0.35984042553191498</v>
      </c>
    </row>
    <row r="2431" spans="1:8" x14ac:dyDescent="0.3">
      <c r="A2431" s="2" t="s">
        <v>5635</v>
      </c>
      <c r="B2431" s="2" t="s">
        <v>5636</v>
      </c>
      <c r="C2431" s="3">
        <v>-1.2</v>
      </c>
      <c r="D2431" s="2" t="s">
        <v>5634</v>
      </c>
      <c r="E2431" s="2">
        <v>0</v>
      </c>
      <c r="F2431" s="2">
        <f xml:space="preserve"> 1 - COUNTIF(E2432:E$3783,0)/COUNTIF(E$2:E$3783,0)</f>
        <v>0.6404255319148936</v>
      </c>
      <c r="G2431" s="2">
        <f>COUNTIF($E$2:E2431,1)/COUNTIF($E$2:$E$3783,1)</f>
        <v>1</v>
      </c>
      <c r="H2431" s="2">
        <f t="shared" si="37"/>
        <v>0.3595744680851064</v>
      </c>
    </row>
    <row r="2432" spans="1:8" x14ac:dyDescent="0.3">
      <c r="A2432" s="2" t="s">
        <v>5637</v>
      </c>
      <c r="B2432" s="2" t="s">
        <v>5638</v>
      </c>
      <c r="C2432" s="3">
        <v>-1.2</v>
      </c>
      <c r="D2432" s="2" t="s">
        <v>5634</v>
      </c>
      <c r="E2432" s="2">
        <v>0</v>
      </c>
      <c r="F2432" s="2">
        <f xml:space="preserve"> 1 - COUNTIF(E2433:E$3783,0)/COUNTIF(E$2:E$3783,0)</f>
        <v>0.64069148936170217</v>
      </c>
      <c r="G2432" s="2">
        <f>COUNTIF($E$2:E2432,1)/COUNTIF($E$2:$E$3783,1)</f>
        <v>1</v>
      </c>
      <c r="H2432" s="2">
        <f t="shared" si="37"/>
        <v>0.35930851063829783</v>
      </c>
    </row>
    <row r="2433" spans="1:8" x14ac:dyDescent="0.3">
      <c r="A2433" s="2" t="s">
        <v>5639</v>
      </c>
      <c r="B2433" s="2" t="s">
        <v>5640</v>
      </c>
      <c r="C2433" s="3">
        <v>-1.3</v>
      </c>
      <c r="D2433" s="2" t="s">
        <v>5641</v>
      </c>
      <c r="E2433" s="2">
        <v>0</v>
      </c>
      <c r="F2433" s="2">
        <f xml:space="preserve"> 1 - COUNTIF(E2434:E$3783,0)/COUNTIF(E$2:E$3783,0)</f>
        <v>0.64095744680851063</v>
      </c>
      <c r="G2433" s="2">
        <f>COUNTIF($E$2:E2433,1)/COUNTIF($E$2:$E$3783,1)</f>
        <v>1</v>
      </c>
      <c r="H2433" s="2">
        <f t="shared" si="37"/>
        <v>0.35904255319148937</v>
      </c>
    </row>
    <row r="2434" spans="1:8" x14ac:dyDescent="0.3">
      <c r="A2434" s="2" t="s">
        <v>5642</v>
      </c>
      <c r="B2434" s="2" t="s">
        <v>5643</v>
      </c>
      <c r="C2434" s="3">
        <v>-1.4</v>
      </c>
      <c r="D2434" s="2" t="s">
        <v>5641</v>
      </c>
      <c r="E2434" s="2">
        <v>0</v>
      </c>
      <c r="F2434" s="2">
        <f xml:space="preserve"> 1 - COUNTIF(E2435:E$3783,0)/COUNTIF(E$2:E$3783,0)</f>
        <v>0.6412234042553191</v>
      </c>
      <c r="G2434" s="2">
        <f>COUNTIF($E$2:E2434,1)/COUNTIF($E$2:$E$3783,1)</f>
        <v>1</v>
      </c>
      <c r="H2434" s="2">
        <f t="shared" si="37"/>
        <v>0.3587765957446809</v>
      </c>
    </row>
    <row r="2435" spans="1:8" x14ac:dyDescent="0.3">
      <c r="A2435" s="2" t="s">
        <v>5644</v>
      </c>
      <c r="B2435" s="2" t="s">
        <v>5645</v>
      </c>
      <c r="C2435" s="3">
        <v>-1.4</v>
      </c>
      <c r="D2435" s="2" t="s">
        <v>5641</v>
      </c>
      <c r="E2435" s="2">
        <v>0</v>
      </c>
      <c r="F2435" s="2">
        <f xml:space="preserve"> 1 - COUNTIF(E2436:E$3783,0)/COUNTIF(E$2:E$3783,0)</f>
        <v>0.64148936170212767</v>
      </c>
      <c r="G2435" s="2">
        <f>COUNTIF($E$2:E2435,1)/COUNTIF($E$2:$E$3783,1)</f>
        <v>1</v>
      </c>
      <c r="H2435" s="2">
        <f t="shared" ref="H2435:H2498" si="38">G2435-F2435</f>
        <v>0.35851063829787233</v>
      </c>
    </row>
    <row r="2436" spans="1:8" x14ac:dyDescent="0.3">
      <c r="A2436" s="2" t="s">
        <v>5646</v>
      </c>
      <c r="B2436" s="2" t="s">
        <v>5647</v>
      </c>
      <c r="C2436" s="3">
        <v>-1.4</v>
      </c>
      <c r="D2436" s="2" t="s">
        <v>5648</v>
      </c>
      <c r="E2436" s="2">
        <v>0</v>
      </c>
      <c r="F2436" s="2">
        <f xml:space="preserve"> 1 - COUNTIF(E2437:E$3783,0)/COUNTIF(E$2:E$3783,0)</f>
        <v>0.64175531914893624</v>
      </c>
      <c r="G2436" s="2">
        <f>COUNTIF($E$2:E2436,1)/COUNTIF($E$2:$E$3783,1)</f>
        <v>1</v>
      </c>
      <c r="H2436" s="2">
        <f t="shared" si="38"/>
        <v>0.35824468085106376</v>
      </c>
    </row>
    <row r="2437" spans="1:8" x14ac:dyDescent="0.3">
      <c r="A2437" s="2" t="s">
        <v>5649</v>
      </c>
      <c r="B2437" s="2" t="s">
        <v>5650</v>
      </c>
      <c r="C2437" s="3">
        <v>-1.5</v>
      </c>
      <c r="D2437" s="2" t="s">
        <v>5648</v>
      </c>
      <c r="E2437" s="2">
        <v>0</v>
      </c>
      <c r="F2437" s="2">
        <f xml:space="preserve"> 1 - COUNTIF(E2438:E$3783,0)/COUNTIF(E$2:E$3783,0)</f>
        <v>0.64202127659574471</v>
      </c>
      <c r="G2437" s="2">
        <f>COUNTIF($E$2:E2437,1)/COUNTIF($E$2:$E$3783,1)</f>
        <v>1</v>
      </c>
      <c r="H2437" s="2">
        <f t="shared" si="38"/>
        <v>0.35797872340425529</v>
      </c>
    </row>
    <row r="2438" spans="1:8" x14ac:dyDescent="0.3">
      <c r="A2438" s="2" t="s">
        <v>5651</v>
      </c>
      <c r="B2438" s="2" t="s">
        <v>5652</v>
      </c>
      <c r="C2438" s="3">
        <v>-1.5</v>
      </c>
      <c r="D2438" s="2" t="s">
        <v>5648</v>
      </c>
      <c r="E2438" s="2">
        <v>0</v>
      </c>
      <c r="F2438" s="2">
        <f xml:space="preserve"> 1 - COUNTIF(E2439:E$3783,0)/COUNTIF(E$2:E$3783,0)</f>
        <v>0.64228723404255317</v>
      </c>
      <c r="G2438" s="2">
        <f>COUNTIF($E$2:E2438,1)/COUNTIF($E$2:$E$3783,1)</f>
        <v>1</v>
      </c>
      <c r="H2438" s="2">
        <f t="shared" si="38"/>
        <v>0.35771276595744683</v>
      </c>
    </row>
    <row r="2439" spans="1:8" x14ac:dyDescent="0.3">
      <c r="A2439" s="2" t="s">
        <v>5653</v>
      </c>
      <c r="B2439" s="2" t="s">
        <v>5654</v>
      </c>
      <c r="C2439" s="3">
        <v>-1.5</v>
      </c>
      <c r="D2439" s="2" t="s">
        <v>5648</v>
      </c>
      <c r="E2439" s="2">
        <v>0</v>
      </c>
      <c r="F2439" s="2">
        <f xml:space="preserve"> 1 - COUNTIF(E2440:E$3783,0)/COUNTIF(E$2:E$3783,0)</f>
        <v>0.64255319148936163</v>
      </c>
      <c r="G2439" s="2">
        <f>COUNTIF($E$2:E2439,1)/COUNTIF($E$2:$E$3783,1)</f>
        <v>1</v>
      </c>
      <c r="H2439" s="2">
        <f t="shared" si="38"/>
        <v>0.35744680851063837</v>
      </c>
    </row>
    <row r="2440" spans="1:8" x14ac:dyDescent="0.3">
      <c r="A2440" s="2" t="s">
        <v>5655</v>
      </c>
      <c r="B2440" s="2" t="s">
        <v>5656</v>
      </c>
      <c r="C2440" s="3">
        <v>-1.5</v>
      </c>
      <c r="D2440" s="2" t="s">
        <v>5648</v>
      </c>
      <c r="E2440" s="2">
        <v>0</v>
      </c>
      <c r="F2440" s="2">
        <f xml:space="preserve"> 1 - COUNTIF(E2441:E$3783,0)/COUNTIF(E$2:E$3783,0)</f>
        <v>0.6428191489361702</v>
      </c>
      <c r="G2440" s="2">
        <f>COUNTIF($E$2:E2440,1)/COUNTIF($E$2:$E$3783,1)</f>
        <v>1</v>
      </c>
      <c r="H2440" s="2">
        <f t="shared" si="38"/>
        <v>0.3571808510638298</v>
      </c>
    </row>
    <row r="2441" spans="1:8" x14ac:dyDescent="0.3">
      <c r="A2441" s="2" t="s">
        <v>5657</v>
      </c>
      <c r="B2441" s="2" t="s">
        <v>5658</v>
      </c>
      <c r="C2441" s="3">
        <v>-1.5</v>
      </c>
      <c r="D2441" s="2" t="s">
        <v>5648</v>
      </c>
      <c r="E2441" s="2">
        <v>0</v>
      </c>
      <c r="F2441" s="2">
        <f xml:space="preserve"> 1 - COUNTIF(E2442:E$3783,0)/COUNTIF(E$2:E$3783,0)</f>
        <v>0.64308510638297878</v>
      </c>
      <c r="G2441" s="2">
        <f>COUNTIF($E$2:E2441,1)/COUNTIF($E$2:$E$3783,1)</f>
        <v>1</v>
      </c>
      <c r="H2441" s="2">
        <f t="shared" si="38"/>
        <v>0.35691489361702122</v>
      </c>
    </row>
    <row r="2442" spans="1:8" x14ac:dyDescent="0.3">
      <c r="A2442" s="2" t="s">
        <v>5659</v>
      </c>
      <c r="B2442" s="2" t="s">
        <v>5660</v>
      </c>
      <c r="C2442" s="3">
        <v>-1.5</v>
      </c>
      <c r="D2442" s="2" t="s">
        <v>5661</v>
      </c>
      <c r="E2442" s="2">
        <v>0</v>
      </c>
      <c r="F2442" s="2">
        <f xml:space="preserve"> 1 - COUNTIF(E2443:E$3783,0)/COUNTIF(E$2:E$3783,0)</f>
        <v>0.64335106382978724</v>
      </c>
      <c r="G2442" s="2">
        <f>COUNTIF($E$2:E2442,1)/COUNTIF($E$2:$E$3783,1)</f>
        <v>1</v>
      </c>
      <c r="H2442" s="2">
        <f t="shared" si="38"/>
        <v>0.35664893617021276</v>
      </c>
    </row>
    <row r="2443" spans="1:8" x14ac:dyDescent="0.3">
      <c r="A2443" s="2" t="s">
        <v>5662</v>
      </c>
      <c r="B2443" s="2" t="s">
        <v>5663</v>
      </c>
      <c r="C2443" s="3">
        <v>-1.5</v>
      </c>
      <c r="D2443" s="2" t="s">
        <v>5661</v>
      </c>
      <c r="E2443" s="2">
        <v>0</v>
      </c>
      <c r="F2443" s="2">
        <f xml:space="preserve"> 1 - COUNTIF(E2444:E$3783,0)/COUNTIF(E$2:E$3783,0)</f>
        <v>0.6436170212765957</v>
      </c>
      <c r="G2443" s="2">
        <f>COUNTIF($E$2:E2443,1)/COUNTIF($E$2:$E$3783,1)</f>
        <v>1</v>
      </c>
      <c r="H2443" s="2">
        <f t="shared" si="38"/>
        <v>0.3563829787234043</v>
      </c>
    </row>
    <row r="2444" spans="1:8" x14ac:dyDescent="0.3">
      <c r="A2444" s="2" t="s">
        <v>5664</v>
      </c>
      <c r="B2444" s="2" t="s">
        <v>5665</v>
      </c>
      <c r="C2444" s="3">
        <v>-1.6</v>
      </c>
      <c r="D2444" s="2" t="s">
        <v>5661</v>
      </c>
      <c r="E2444" s="2">
        <v>0</v>
      </c>
      <c r="F2444" s="2">
        <f xml:space="preserve"> 1 - COUNTIF(E2445:E$3783,0)/COUNTIF(E$2:E$3783,0)</f>
        <v>0.64388297872340428</v>
      </c>
      <c r="G2444" s="2">
        <f>COUNTIF($E$2:E2444,1)/COUNTIF($E$2:$E$3783,1)</f>
        <v>1</v>
      </c>
      <c r="H2444" s="2">
        <f t="shared" si="38"/>
        <v>0.35611702127659572</v>
      </c>
    </row>
    <row r="2445" spans="1:8" x14ac:dyDescent="0.3">
      <c r="A2445" s="2" t="s">
        <v>5666</v>
      </c>
      <c r="B2445" s="2" t="s">
        <v>5667</v>
      </c>
      <c r="C2445" s="3">
        <v>-1.6</v>
      </c>
      <c r="D2445" s="2" t="s">
        <v>5661</v>
      </c>
      <c r="E2445" s="2">
        <v>0</v>
      </c>
      <c r="F2445" s="2">
        <f xml:space="preserve"> 1 - COUNTIF(E2446:E$3783,0)/COUNTIF(E$2:E$3783,0)</f>
        <v>0.64414893617021285</v>
      </c>
      <c r="G2445" s="2">
        <f>COUNTIF($E$2:E2445,1)/COUNTIF($E$2:$E$3783,1)</f>
        <v>1</v>
      </c>
      <c r="H2445" s="2">
        <f t="shared" si="38"/>
        <v>0.35585106382978715</v>
      </c>
    </row>
    <row r="2446" spans="1:8" x14ac:dyDescent="0.3">
      <c r="A2446" s="2" t="s">
        <v>5668</v>
      </c>
      <c r="B2446" s="2" t="s">
        <v>5669</v>
      </c>
      <c r="C2446" s="3">
        <v>-1.7</v>
      </c>
      <c r="D2446" s="2" t="s">
        <v>5670</v>
      </c>
      <c r="E2446" s="2">
        <v>0</v>
      </c>
      <c r="F2446" s="2">
        <f xml:space="preserve"> 1 - COUNTIF(E2447:E$3783,0)/COUNTIF(E$2:E$3783,0)</f>
        <v>0.64441489361702131</v>
      </c>
      <c r="G2446" s="2">
        <f>COUNTIF($E$2:E2446,1)/COUNTIF($E$2:$E$3783,1)</f>
        <v>1</v>
      </c>
      <c r="H2446" s="2">
        <f t="shared" si="38"/>
        <v>0.35558510638297869</v>
      </c>
    </row>
    <row r="2447" spans="1:8" x14ac:dyDescent="0.3">
      <c r="A2447" s="2" t="s">
        <v>5671</v>
      </c>
      <c r="B2447" s="2" t="s">
        <v>5672</v>
      </c>
      <c r="C2447" s="3">
        <v>-1.7</v>
      </c>
      <c r="D2447" s="2" t="s">
        <v>5670</v>
      </c>
      <c r="E2447" s="2">
        <v>0</v>
      </c>
      <c r="F2447" s="2">
        <f xml:space="preserve"> 1 - COUNTIF(E2448:E$3783,0)/COUNTIF(E$2:E$3783,0)</f>
        <v>0.64468085106382977</v>
      </c>
      <c r="G2447" s="2">
        <f>COUNTIF($E$2:E2447,1)/COUNTIF($E$2:$E$3783,1)</f>
        <v>1</v>
      </c>
      <c r="H2447" s="2">
        <f t="shared" si="38"/>
        <v>0.35531914893617023</v>
      </c>
    </row>
    <row r="2448" spans="1:8" x14ac:dyDescent="0.3">
      <c r="A2448" s="2" t="s">
        <v>5673</v>
      </c>
      <c r="B2448" s="2" t="s">
        <v>5674</v>
      </c>
      <c r="C2448" s="3">
        <v>-1.7</v>
      </c>
      <c r="D2448" s="2" t="s">
        <v>5670</v>
      </c>
      <c r="E2448" s="2">
        <v>0</v>
      </c>
      <c r="F2448" s="2">
        <f xml:space="preserve"> 1 - COUNTIF(E2449:E$3783,0)/COUNTIF(E$2:E$3783,0)</f>
        <v>0.64494680851063824</v>
      </c>
      <c r="G2448" s="2">
        <f>COUNTIF($E$2:E2448,1)/COUNTIF($E$2:$E$3783,1)</f>
        <v>1</v>
      </c>
      <c r="H2448" s="2">
        <f t="shared" si="38"/>
        <v>0.35505319148936176</v>
      </c>
    </row>
    <row r="2449" spans="1:8" x14ac:dyDescent="0.3">
      <c r="A2449" s="2" t="s">
        <v>5675</v>
      </c>
      <c r="B2449" s="2" t="s">
        <v>5676</v>
      </c>
      <c r="C2449" s="3">
        <v>-1.7</v>
      </c>
      <c r="D2449" s="2" t="s">
        <v>5670</v>
      </c>
      <c r="E2449" s="2">
        <v>0</v>
      </c>
      <c r="F2449" s="2">
        <f xml:space="preserve"> 1 - COUNTIF(E2450:E$3783,0)/COUNTIF(E$2:E$3783,0)</f>
        <v>0.64521276595744681</v>
      </c>
      <c r="G2449" s="2">
        <f>COUNTIF($E$2:E2449,1)/COUNTIF($E$2:$E$3783,1)</f>
        <v>1</v>
      </c>
      <c r="H2449" s="2">
        <f t="shared" si="38"/>
        <v>0.35478723404255319</v>
      </c>
    </row>
    <row r="2450" spans="1:8" x14ac:dyDescent="0.3">
      <c r="A2450" s="2" t="s">
        <v>5677</v>
      </c>
      <c r="B2450" s="2" t="s">
        <v>5678</v>
      </c>
      <c r="C2450" s="3">
        <v>-1.7</v>
      </c>
      <c r="D2450" s="2" t="s">
        <v>5670</v>
      </c>
      <c r="E2450" s="2">
        <v>0</v>
      </c>
      <c r="F2450" s="2">
        <f xml:space="preserve"> 1 - COUNTIF(E2451:E$3783,0)/COUNTIF(E$2:E$3783,0)</f>
        <v>0.64547872340425538</v>
      </c>
      <c r="G2450" s="2">
        <f>COUNTIF($E$2:E2450,1)/COUNTIF($E$2:$E$3783,1)</f>
        <v>1</v>
      </c>
      <c r="H2450" s="2">
        <f t="shared" si="38"/>
        <v>0.35452127659574462</v>
      </c>
    </row>
    <row r="2451" spans="1:8" x14ac:dyDescent="0.3">
      <c r="A2451" s="2" t="s">
        <v>5679</v>
      </c>
      <c r="B2451" s="2" t="s">
        <v>5680</v>
      </c>
      <c r="C2451" s="3">
        <v>-1.7</v>
      </c>
      <c r="D2451" s="2" t="s">
        <v>5670</v>
      </c>
      <c r="E2451" s="2">
        <v>0</v>
      </c>
      <c r="F2451" s="2">
        <f xml:space="preserve"> 1 - COUNTIF(E2452:E$3783,0)/COUNTIF(E$2:E$3783,0)</f>
        <v>0.64574468085106385</v>
      </c>
      <c r="G2451" s="2">
        <f>COUNTIF($E$2:E2451,1)/COUNTIF($E$2:$E$3783,1)</f>
        <v>1</v>
      </c>
      <c r="H2451" s="2">
        <f t="shared" si="38"/>
        <v>0.35425531914893615</v>
      </c>
    </row>
    <row r="2452" spans="1:8" x14ac:dyDescent="0.3">
      <c r="A2452" s="2" t="s">
        <v>5681</v>
      </c>
      <c r="B2452" s="2" t="s">
        <v>5682</v>
      </c>
      <c r="C2452" s="3">
        <v>-1.8</v>
      </c>
      <c r="D2452" s="2" t="s">
        <v>5670</v>
      </c>
      <c r="E2452" s="2">
        <v>0</v>
      </c>
      <c r="F2452" s="2">
        <f xml:space="preserve"> 1 - COUNTIF(E2453:E$3783,0)/COUNTIF(E$2:E$3783,0)</f>
        <v>0.64601063829787231</v>
      </c>
      <c r="G2452" s="2">
        <f>COUNTIF($E$2:E2452,1)/COUNTIF($E$2:$E$3783,1)</f>
        <v>1</v>
      </c>
      <c r="H2452" s="2">
        <f t="shared" si="38"/>
        <v>0.35398936170212769</v>
      </c>
    </row>
    <row r="2453" spans="1:8" x14ac:dyDescent="0.3">
      <c r="A2453" s="2" t="s">
        <v>5683</v>
      </c>
      <c r="B2453" s="2" t="s">
        <v>5684</v>
      </c>
      <c r="C2453" s="3">
        <v>-1.8</v>
      </c>
      <c r="D2453" s="2" t="s">
        <v>5670</v>
      </c>
      <c r="E2453" s="2">
        <v>0</v>
      </c>
      <c r="F2453" s="2">
        <f xml:space="preserve"> 1 - COUNTIF(E2454:E$3783,0)/COUNTIF(E$2:E$3783,0)</f>
        <v>0.64627659574468077</v>
      </c>
      <c r="G2453" s="2">
        <f>COUNTIF($E$2:E2453,1)/COUNTIF($E$2:$E$3783,1)</f>
        <v>1</v>
      </c>
      <c r="H2453" s="2">
        <f t="shared" si="38"/>
        <v>0.35372340425531923</v>
      </c>
    </row>
    <row r="2454" spans="1:8" x14ac:dyDescent="0.3">
      <c r="A2454" s="2" t="s">
        <v>5685</v>
      </c>
      <c r="B2454" s="2" t="s">
        <v>5686</v>
      </c>
      <c r="C2454" s="3">
        <v>-1.8</v>
      </c>
      <c r="D2454" s="2" t="s">
        <v>5687</v>
      </c>
      <c r="E2454" s="2">
        <v>0</v>
      </c>
      <c r="F2454" s="2">
        <f xml:space="preserve"> 1 - COUNTIF(E2455:E$3783,0)/COUNTIF(E$2:E$3783,0)</f>
        <v>0.64654255319148934</v>
      </c>
      <c r="G2454" s="2">
        <f>COUNTIF($E$2:E2454,1)/COUNTIF($E$2:$E$3783,1)</f>
        <v>1</v>
      </c>
      <c r="H2454" s="2">
        <f t="shared" si="38"/>
        <v>0.35345744680851066</v>
      </c>
    </row>
    <row r="2455" spans="1:8" x14ac:dyDescent="0.3">
      <c r="A2455" s="2" t="s">
        <v>5688</v>
      </c>
      <c r="B2455" s="2" t="s">
        <v>5689</v>
      </c>
      <c r="C2455" s="3">
        <v>-1.9</v>
      </c>
      <c r="D2455" s="2" t="s">
        <v>5687</v>
      </c>
      <c r="E2455" s="2">
        <v>0</v>
      </c>
      <c r="F2455" s="2">
        <f xml:space="preserve"> 1 - COUNTIF(E2456:E$3783,0)/COUNTIF(E$2:E$3783,0)</f>
        <v>0.64680851063829792</v>
      </c>
      <c r="G2455" s="2">
        <f>COUNTIF($E$2:E2455,1)/COUNTIF($E$2:$E$3783,1)</f>
        <v>1</v>
      </c>
      <c r="H2455" s="2">
        <f t="shared" si="38"/>
        <v>0.35319148936170208</v>
      </c>
    </row>
    <row r="2456" spans="1:8" x14ac:dyDescent="0.3">
      <c r="A2456" s="2" t="s">
        <v>5690</v>
      </c>
      <c r="B2456" s="2" t="s">
        <v>5691</v>
      </c>
      <c r="C2456" s="3">
        <v>-1.9</v>
      </c>
      <c r="D2456" s="2" t="s">
        <v>5687</v>
      </c>
      <c r="E2456" s="2">
        <v>0</v>
      </c>
      <c r="F2456" s="2">
        <f xml:space="preserve"> 1 - COUNTIF(E2457:E$3783,0)/COUNTIF(E$2:E$3783,0)</f>
        <v>0.64707446808510638</v>
      </c>
      <c r="G2456" s="2">
        <f>COUNTIF($E$2:E2456,1)/COUNTIF($E$2:$E$3783,1)</f>
        <v>1</v>
      </c>
      <c r="H2456" s="2">
        <f t="shared" si="38"/>
        <v>0.35292553191489362</v>
      </c>
    </row>
    <row r="2457" spans="1:8" x14ac:dyDescent="0.3">
      <c r="A2457" s="2" t="s">
        <v>5692</v>
      </c>
      <c r="B2457" s="2" t="s">
        <v>5693</v>
      </c>
      <c r="C2457" s="3">
        <v>-1.9</v>
      </c>
      <c r="D2457" s="2" t="s">
        <v>5687</v>
      </c>
      <c r="E2457" s="2">
        <v>0</v>
      </c>
      <c r="F2457" s="2">
        <f xml:space="preserve"> 1 - COUNTIF(E2458:E$3783,0)/COUNTIF(E$2:E$3783,0)</f>
        <v>0.64734042553191484</v>
      </c>
      <c r="G2457" s="2">
        <f>COUNTIF($E$2:E2457,1)/COUNTIF($E$2:$E$3783,1)</f>
        <v>1</v>
      </c>
      <c r="H2457" s="2">
        <f t="shared" si="38"/>
        <v>0.35265957446808516</v>
      </c>
    </row>
    <row r="2458" spans="1:8" x14ac:dyDescent="0.3">
      <c r="A2458" s="2" t="s">
        <v>5694</v>
      </c>
      <c r="B2458" s="2" t="s">
        <v>5695</v>
      </c>
      <c r="C2458" s="3">
        <v>-1.9</v>
      </c>
      <c r="D2458" s="2" t="s">
        <v>5687</v>
      </c>
      <c r="E2458" s="2">
        <v>0</v>
      </c>
      <c r="F2458" s="2">
        <f xml:space="preserve"> 1 - COUNTIF(E2459:E$3783,0)/COUNTIF(E$2:E$3783,0)</f>
        <v>0.64760638297872342</v>
      </c>
      <c r="G2458" s="2">
        <f>COUNTIF($E$2:E2458,1)/COUNTIF($E$2:$E$3783,1)</f>
        <v>1</v>
      </c>
      <c r="H2458" s="2">
        <f t="shared" si="38"/>
        <v>0.35239361702127658</v>
      </c>
    </row>
    <row r="2459" spans="1:8" x14ac:dyDescent="0.3">
      <c r="A2459" s="2" t="s">
        <v>5696</v>
      </c>
      <c r="B2459" s="2" t="s">
        <v>5697</v>
      </c>
      <c r="C2459" s="3">
        <v>-1.9</v>
      </c>
      <c r="D2459" s="2" t="s">
        <v>5698</v>
      </c>
      <c r="E2459" s="2">
        <v>0</v>
      </c>
      <c r="F2459" s="2">
        <f xml:space="preserve"> 1 - COUNTIF(E2460:E$3783,0)/COUNTIF(E$2:E$3783,0)</f>
        <v>0.64787234042553199</v>
      </c>
      <c r="G2459" s="2">
        <f>COUNTIF($E$2:E2459,1)/COUNTIF($E$2:$E$3783,1)</f>
        <v>1</v>
      </c>
      <c r="H2459" s="2">
        <f t="shared" si="38"/>
        <v>0.35212765957446801</v>
      </c>
    </row>
    <row r="2460" spans="1:8" x14ac:dyDescent="0.3">
      <c r="A2460" s="2" t="s">
        <v>5699</v>
      </c>
      <c r="B2460" s="2" t="s">
        <v>5700</v>
      </c>
      <c r="C2460" s="3">
        <v>-1.9</v>
      </c>
      <c r="D2460" s="2" t="s">
        <v>5698</v>
      </c>
      <c r="E2460" s="2">
        <v>0</v>
      </c>
      <c r="F2460" s="2">
        <f xml:space="preserve"> 1 - COUNTIF(E2461:E$3783,0)/COUNTIF(E$2:E$3783,0)</f>
        <v>0.64813829787234045</v>
      </c>
      <c r="G2460" s="2">
        <f>COUNTIF($E$2:E2460,1)/COUNTIF($E$2:$E$3783,1)</f>
        <v>1</v>
      </c>
      <c r="H2460" s="2">
        <f t="shared" si="38"/>
        <v>0.35186170212765955</v>
      </c>
    </row>
    <row r="2461" spans="1:8" x14ac:dyDescent="0.3">
      <c r="A2461" s="2" t="s">
        <v>5701</v>
      </c>
      <c r="B2461" s="2" t="s">
        <v>5702</v>
      </c>
      <c r="C2461" s="3">
        <v>-2</v>
      </c>
      <c r="D2461" s="2" t="s">
        <v>5698</v>
      </c>
      <c r="E2461" s="2">
        <v>0</v>
      </c>
      <c r="F2461" s="2">
        <f xml:space="preserve"> 1 - COUNTIF(E2462:E$3783,0)/COUNTIF(E$2:E$3783,0)</f>
        <v>0.64840425531914891</v>
      </c>
      <c r="G2461" s="2">
        <f>COUNTIF($E$2:E2461,1)/COUNTIF($E$2:$E$3783,1)</f>
        <v>1</v>
      </c>
      <c r="H2461" s="2">
        <f t="shared" si="38"/>
        <v>0.35159574468085109</v>
      </c>
    </row>
    <row r="2462" spans="1:8" x14ac:dyDescent="0.3">
      <c r="A2462" s="2" t="s">
        <v>5703</v>
      </c>
      <c r="B2462" s="2" t="s">
        <v>5704</v>
      </c>
      <c r="C2462" s="3">
        <v>-2</v>
      </c>
      <c r="D2462" s="2" t="s">
        <v>5698</v>
      </c>
      <c r="E2462" s="2">
        <v>0</v>
      </c>
      <c r="F2462" s="2">
        <f xml:space="preserve"> 1 - COUNTIF(E2463:E$3783,0)/COUNTIF(E$2:E$3783,0)</f>
        <v>0.64867021276595738</v>
      </c>
      <c r="G2462" s="2">
        <f>COUNTIF($E$2:E2462,1)/COUNTIF($E$2:$E$3783,1)</f>
        <v>1</v>
      </c>
      <c r="H2462" s="2">
        <f t="shared" si="38"/>
        <v>0.35132978723404262</v>
      </c>
    </row>
    <row r="2463" spans="1:8" x14ac:dyDescent="0.3">
      <c r="A2463" s="2" t="s">
        <v>5705</v>
      </c>
      <c r="B2463" s="2" t="s">
        <v>5706</v>
      </c>
      <c r="C2463" s="3">
        <v>-2.1</v>
      </c>
      <c r="D2463" s="2" t="s">
        <v>5707</v>
      </c>
      <c r="E2463" s="2">
        <v>0</v>
      </c>
      <c r="F2463" s="2">
        <f xml:space="preserve"> 1 - COUNTIF(E2464:E$3783,0)/COUNTIF(E$2:E$3783,0)</f>
        <v>0.64893617021276595</v>
      </c>
      <c r="G2463" s="2">
        <f>COUNTIF($E$2:E2463,1)/COUNTIF($E$2:$E$3783,1)</f>
        <v>1</v>
      </c>
      <c r="H2463" s="2">
        <f t="shared" si="38"/>
        <v>0.35106382978723405</v>
      </c>
    </row>
    <row r="2464" spans="1:8" x14ac:dyDescent="0.3">
      <c r="A2464" s="2" t="s">
        <v>5708</v>
      </c>
      <c r="B2464" s="2" t="s">
        <v>5709</v>
      </c>
      <c r="C2464" s="3">
        <v>-2.1</v>
      </c>
      <c r="D2464" s="2" t="s">
        <v>5707</v>
      </c>
      <c r="E2464" s="2">
        <v>0</v>
      </c>
      <c r="F2464" s="2">
        <f xml:space="preserve"> 1 - COUNTIF(E2465:E$3783,0)/COUNTIF(E$2:E$3783,0)</f>
        <v>0.64920212765957452</v>
      </c>
      <c r="G2464" s="2">
        <f>COUNTIF($E$2:E2464,1)/COUNTIF($E$2:$E$3783,1)</f>
        <v>1</v>
      </c>
      <c r="H2464" s="2">
        <f t="shared" si="38"/>
        <v>0.35079787234042548</v>
      </c>
    </row>
    <row r="2465" spans="1:8" x14ac:dyDescent="0.3">
      <c r="A2465" s="2" t="s">
        <v>5710</v>
      </c>
      <c r="B2465" s="2" t="s">
        <v>5711</v>
      </c>
      <c r="C2465" s="3">
        <v>-2.1</v>
      </c>
      <c r="D2465" s="2" t="s">
        <v>5707</v>
      </c>
      <c r="E2465" s="2">
        <v>0</v>
      </c>
      <c r="F2465" s="2">
        <f xml:space="preserve"> 1 - COUNTIF(E2466:E$3783,0)/COUNTIF(E$2:E$3783,0)</f>
        <v>0.64946808510638299</v>
      </c>
      <c r="G2465" s="2">
        <f>COUNTIF($E$2:E2465,1)/COUNTIF($E$2:$E$3783,1)</f>
        <v>1</v>
      </c>
      <c r="H2465" s="2">
        <f t="shared" si="38"/>
        <v>0.35053191489361701</v>
      </c>
    </row>
    <row r="2466" spans="1:8" x14ac:dyDescent="0.3">
      <c r="A2466" s="2" t="s">
        <v>5712</v>
      </c>
      <c r="B2466" s="2" t="s">
        <v>5713</v>
      </c>
      <c r="C2466" s="3">
        <v>-2.2000000000000002</v>
      </c>
      <c r="D2466" s="2" t="s">
        <v>5714</v>
      </c>
      <c r="E2466" s="2">
        <v>0</v>
      </c>
      <c r="F2466" s="2">
        <f xml:space="preserve"> 1 - COUNTIF(E2467:E$3783,0)/COUNTIF(E$2:E$3783,0)</f>
        <v>0.64973404255319145</v>
      </c>
      <c r="G2466" s="2">
        <f>COUNTIF($E$2:E2466,1)/COUNTIF($E$2:$E$3783,1)</f>
        <v>1</v>
      </c>
      <c r="H2466" s="2">
        <f t="shared" si="38"/>
        <v>0.35026595744680855</v>
      </c>
    </row>
    <row r="2467" spans="1:8" x14ac:dyDescent="0.3">
      <c r="A2467" s="2" t="s">
        <v>5715</v>
      </c>
      <c r="B2467" s="2" t="s">
        <v>5716</v>
      </c>
      <c r="C2467" s="3">
        <v>-2.2000000000000002</v>
      </c>
      <c r="D2467" s="2" t="s">
        <v>5714</v>
      </c>
      <c r="E2467" s="2">
        <v>0</v>
      </c>
      <c r="F2467" s="2">
        <f xml:space="preserve"> 1 - COUNTIF(E2468:E$3783,0)/COUNTIF(E$2:E$3783,0)</f>
        <v>0.65</v>
      </c>
      <c r="G2467" s="2">
        <f>COUNTIF($E$2:E2467,1)/COUNTIF($E$2:$E$3783,1)</f>
        <v>1</v>
      </c>
      <c r="H2467" s="2">
        <f t="shared" si="38"/>
        <v>0.35</v>
      </c>
    </row>
    <row r="2468" spans="1:8" x14ac:dyDescent="0.3">
      <c r="A2468" s="2" t="s">
        <v>5717</v>
      </c>
      <c r="B2468" s="2" t="s">
        <v>5718</v>
      </c>
      <c r="C2468" s="3">
        <v>-2.2000000000000002</v>
      </c>
      <c r="D2468" s="2" t="s">
        <v>5714</v>
      </c>
      <c r="E2468" s="2">
        <v>0</v>
      </c>
      <c r="F2468" s="2">
        <f xml:space="preserve"> 1 - COUNTIF(E2469:E$3783,0)/COUNTIF(E$2:E$3783,0)</f>
        <v>0.65026595744680848</v>
      </c>
      <c r="G2468" s="2">
        <f>COUNTIF($E$2:E2468,1)/COUNTIF($E$2:$E$3783,1)</f>
        <v>1</v>
      </c>
      <c r="H2468" s="2">
        <f t="shared" si="38"/>
        <v>0.34973404255319152</v>
      </c>
    </row>
    <row r="2469" spans="1:8" x14ac:dyDescent="0.3">
      <c r="A2469" s="2" t="s">
        <v>5719</v>
      </c>
      <c r="B2469" s="2" t="s">
        <v>5720</v>
      </c>
      <c r="C2469" s="3">
        <v>-2.2000000000000002</v>
      </c>
      <c r="D2469" s="2" t="s">
        <v>5714</v>
      </c>
      <c r="E2469" s="2">
        <v>0</v>
      </c>
      <c r="F2469" s="2">
        <f xml:space="preserve"> 1 - COUNTIF(E2470:E$3783,0)/COUNTIF(E$2:E$3783,0)</f>
        <v>0.65053191489361706</v>
      </c>
      <c r="G2469" s="2">
        <f>COUNTIF($E$2:E2469,1)/COUNTIF($E$2:$E$3783,1)</f>
        <v>1</v>
      </c>
      <c r="H2469" s="2">
        <f t="shared" si="38"/>
        <v>0.34946808510638294</v>
      </c>
    </row>
    <row r="2470" spans="1:8" x14ac:dyDescent="0.3">
      <c r="A2470" s="2" t="s">
        <v>5721</v>
      </c>
      <c r="B2470" s="2" t="s">
        <v>5722</v>
      </c>
      <c r="C2470" s="3">
        <v>-2.2000000000000002</v>
      </c>
      <c r="D2470" s="2" t="s">
        <v>5714</v>
      </c>
      <c r="E2470" s="2">
        <v>0</v>
      </c>
      <c r="F2470" s="2">
        <f xml:space="preserve"> 1 - COUNTIF(E2471:E$3783,0)/COUNTIF(E$2:E$3783,0)</f>
        <v>0.65079787234042552</v>
      </c>
      <c r="G2470" s="2">
        <f>COUNTIF($E$2:E2470,1)/COUNTIF($E$2:$E$3783,1)</f>
        <v>1</v>
      </c>
      <c r="H2470" s="2">
        <f t="shared" si="38"/>
        <v>0.34920212765957448</v>
      </c>
    </row>
    <row r="2471" spans="1:8" x14ac:dyDescent="0.3">
      <c r="A2471" s="2" t="s">
        <v>5723</v>
      </c>
      <c r="B2471" s="2" t="s">
        <v>5724</v>
      </c>
      <c r="C2471" s="3">
        <v>-2.2000000000000002</v>
      </c>
      <c r="D2471" s="2" t="s">
        <v>5714</v>
      </c>
      <c r="E2471" s="2">
        <v>0</v>
      </c>
      <c r="F2471" s="2">
        <f xml:space="preserve"> 1 - COUNTIF(E2472:E$3783,0)/COUNTIF(E$2:E$3783,0)</f>
        <v>0.65106382978723398</v>
      </c>
      <c r="G2471" s="2">
        <f>COUNTIF($E$2:E2471,1)/COUNTIF($E$2:$E$3783,1)</f>
        <v>1</v>
      </c>
      <c r="H2471" s="2">
        <f t="shared" si="38"/>
        <v>0.34893617021276602</v>
      </c>
    </row>
    <row r="2472" spans="1:8" x14ac:dyDescent="0.3">
      <c r="A2472" s="2" t="s">
        <v>5725</v>
      </c>
      <c r="B2472" s="2" t="s">
        <v>5726</v>
      </c>
      <c r="C2472" s="3">
        <v>-2.2999999999999998</v>
      </c>
      <c r="D2472" s="2" t="s">
        <v>5714</v>
      </c>
      <c r="E2472" s="2">
        <v>0</v>
      </c>
      <c r="F2472" s="2">
        <f xml:space="preserve"> 1 - COUNTIF(E2473:E$3783,0)/COUNTIF(E$2:E$3783,0)</f>
        <v>0.65132978723404256</v>
      </c>
      <c r="G2472" s="2">
        <f>COUNTIF($E$2:E2472,1)/COUNTIF($E$2:$E$3783,1)</f>
        <v>1</v>
      </c>
      <c r="H2472" s="2">
        <f t="shared" si="38"/>
        <v>0.34867021276595744</v>
      </c>
    </row>
    <row r="2473" spans="1:8" x14ac:dyDescent="0.3">
      <c r="A2473" s="2" t="s">
        <v>5727</v>
      </c>
      <c r="B2473" s="2" t="s">
        <v>5728</v>
      </c>
      <c r="C2473" s="3">
        <v>-2.2999999999999998</v>
      </c>
      <c r="D2473" s="2" t="s">
        <v>5714</v>
      </c>
      <c r="E2473" s="2">
        <v>0</v>
      </c>
      <c r="F2473" s="2">
        <f xml:space="preserve"> 1 - COUNTIF(E2474:E$3783,0)/COUNTIF(E$2:E$3783,0)</f>
        <v>0.65159574468085113</v>
      </c>
      <c r="G2473" s="2">
        <f>COUNTIF($E$2:E2473,1)/COUNTIF($E$2:$E$3783,1)</f>
        <v>1</v>
      </c>
      <c r="H2473" s="2">
        <f t="shared" si="38"/>
        <v>0.34840425531914887</v>
      </c>
    </row>
    <row r="2474" spans="1:8" x14ac:dyDescent="0.3">
      <c r="A2474" s="2" t="s">
        <v>5729</v>
      </c>
      <c r="B2474" s="2" t="s">
        <v>5730</v>
      </c>
      <c r="C2474" s="3">
        <v>-2.2999999999999998</v>
      </c>
      <c r="D2474" s="2" t="s">
        <v>5714</v>
      </c>
      <c r="E2474" s="2">
        <v>0</v>
      </c>
      <c r="F2474" s="2">
        <f xml:space="preserve"> 1 - COUNTIF(E2475:E$3783,0)/COUNTIF(E$2:E$3783,0)</f>
        <v>0.65186170212765959</v>
      </c>
      <c r="G2474" s="2">
        <f>COUNTIF($E$2:E2474,1)/COUNTIF($E$2:$E$3783,1)</f>
        <v>1</v>
      </c>
      <c r="H2474" s="2">
        <f t="shared" si="38"/>
        <v>0.34813829787234041</v>
      </c>
    </row>
    <row r="2475" spans="1:8" x14ac:dyDescent="0.3">
      <c r="A2475" s="2" t="s">
        <v>5731</v>
      </c>
      <c r="B2475" s="2" t="s">
        <v>5732</v>
      </c>
      <c r="C2475" s="3">
        <v>-2.2999999999999998</v>
      </c>
      <c r="D2475" s="2" t="s">
        <v>5714</v>
      </c>
      <c r="E2475" s="2">
        <v>0</v>
      </c>
      <c r="F2475" s="2">
        <f xml:space="preserve"> 1 - COUNTIF(E2476:E$3783,0)/COUNTIF(E$2:E$3783,0)</f>
        <v>0.65212765957446805</v>
      </c>
      <c r="G2475" s="2">
        <f>COUNTIF($E$2:E2475,1)/COUNTIF($E$2:$E$3783,1)</f>
        <v>1</v>
      </c>
      <c r="H2475" s="2">
        <f t="shared" si="38"/>
        <v>0.34787234042553195</v>
      </c>
    </row>
    <row r="2476" spans="1:8" x14ac:dyDescent="0.3">
      <c r="A2476" s="2" t="s">
        <v>5733</v>
      </c>
      <c r="B2476" s="2" t="s">
        <v>5734</v>
      </c>
      <c r="C2476" s="3">
        <v>-2.2999999999999998</v>
      </c>
      <c r="D2476" s="2" t="s">
        <v>5735</v>
      </c>
      <c r="E2476" s="2">
        <v>0</v>
      </c>
      <c r="F2476" s="2">
        <f xml:space="preserve"> 1 - COUNTIF(E2477:E$3783,0)/COUNTIF(E$2:E$3783,0)</f>
        <v>0.65239361702127652</v>
      </c>
      <c r="G2476" s="2">
        <f>COUNTIF($E$2:E2476,1)/COUNTIF($E$2:$E$3783,1)</f>
        <v>1</v>
      </c>
      <c r="H2476" s="2">
        <f t="shared" si="38"/>
        <v>0.34760638297872348</v>
      </c>
    </row>
    <row r="2477" spans="1:8" x14ac:dyDescent="0.3">
      <c r="A2477" s="2" t="s">
        <v>5736</v>
      </c>
      <c r="B2477" s="2" t="s">
        <v>5737</v>
      </c>
      <c r="C2477" s="3">
        <v>-2.2999999999999998</v>
      </c>
      <c r="D2477" s="2" t="s">
        <v>5735</v>
      </c>
      <c r="E2477" s="2">
        <v>0</v>
      </c>
      <c r="F2477" s="2">
        <f xml:space="preserve"> 1 - COUNTIF(E2478:E$3783,0)/COUNTIF(E$2:E$3783,0)</f>
        <v>0.65265957446808509</v>
      </c>
      <c r="G2477" s="2">
        <f>COUNTIF($E$2:E2477,1)/COUNTIF($E$2:$E$3783,1)</f>
        <v>1</v>
      </c>
      <c r="H2477" s="2">
        <f t="shared" si="38"/>
        <v>0.34734042553191491</v>
      </c>
    </row>
    <row r="2478" spans="1:8" x14ac:dyDescent="0.3">
      <c r="A2478" s="2" t="s">
        <v>5738</v>
      </c>
      <c r="B2478" s="2" t="s">
        <v>5739</v>
      </c>
      <c r="C2478" s="3">
        <v>-2.2999999999999998</v>
      </c>
      <c r="D2478" s="2" t="s">
        <v>5735</v>
      </c>
      <c r="E2478" s="2">
        <v>0</v>
      </c>
      <c r="F2478" s="2">
        <f xml:space="preserve"> 1 - COUNTIF(E2479:E$3783,0)/COUNTIF(E$2:E$3783,0)</f>
        <v>0.65292553191489366</v>
      </c>
      <c r="G2478" s="2">
        <f>COUNTIF($E$2:E2478,1)/COUNTIF($E$2:$E$3783,1)</f>
        <v>1</v>
      </c>
      <c r="H2478" s="2">
        <f t="shared" si="38"/>
        <v>0.34707446808510634</v>
      </c>
    </row>
    <row r="2479" spans="1:8" x14ac:dyDescent="0.3">
      <c r="A2479" s="2" t="s">
        <v>5740</v>
      </c>
      <c r="B2479" s="2" t="s">
        <v>5741</v>
      </c>
      <c r="C2479" s="3">
        <v>-2.2999999999999998</v>
      </c>
      <c r="D2479" s="2" t="s">
        <v>5735</v>
      </c>
      <c r="E2479" s="2">
        <v>0</v>
      </c>
      <c r="F2479" s="2">
        <f xml:space="preserve"> 1 - COUNTIF(E2480:E$3783,0)/COUNTIF(E$2:E$3783,0)</f>
        <v>0.65319148936170213</v>
      </c>
      <c r="G2479" s="2">
        <f>COUNTIF($E$2:E2479,1)/COUNTIF($E$2:$E$3783,1)</f>
        <v>1</v>
      </c>
      <c r="H2479" s="2">
        <f t="shared" si="38"/>
        <v>0.34680851063829787</v>
      </c>
    </row>
    <row r="2480" spans="1:8" x14ac:dyDescent="0.3">
      <c r="A2480" s="2" t="s">
        <v>5742</v>
      </c>
      <c r="B2480" s="2" t="s">
        <v>5743</v>
      </c>
      <c r="C2480" s="3">
        <v>-2.2999999999999998</v>
      </c>
      <c r="D2480" s="2" t="s">
        <v>5735</v>
      </c>
      <c r="E2480" s="2">
        <v>0</v>
      </c>
      <c r="F2480" s="2">
        <f xml:space="preserve"> 1 - COUNTIF(E2481:E$3783,0)/COUNTIF(E$2:E$3783,0)</f>
        <v>0.65345744680851059</v>
      </c>
      <c r="G2480" s="2">
        <f>COUNTIF($E$2:E2480,1)/COUNTIF($E$2:$E$3783,1)</f>
        <v>1</v>
      </c>
      <c r="H2480" s="2">
        <f t="shared" si="38"/>
        <v>0.34654255319148941</v>
      </c>
    </row>
    <row r="2481" spans="1:8" x14ac:dyDescent="0.3">
      <c r="A2481" s="2" t="s">
        <v>5744</v>
      </c>
      <c r="B2481" s="2" t="s">
        <v>5745</v>
      </c>
      <c r="C2481" s="3">
        <v>-2.4</v>
      </c>
      <c r="D2481" s="2" t="s">
        <v>5735</v>
      </c>
      <c r="E2481" s="2">
        <v>0</v>
      </c>
      <c r="F2481" s="2">
        <f xml:space="preserve"> 1 - COUNTIF(E2482:E$3783,0)/COUNTIF(E$2:E$3783,0)</f>
        <v>0.65372340425531916</v>
      </c>
      <c r="G2481" s="2">
        <f>COUNTIF($E$2:E2481,1)/COUNTIF($E$2:$E$3783,1)</f>
        <v>1</v>
      </c>
      <c r="H2481" s="2">
        <f t="shared" si="38"/>
        <v>0.34627659574468084</v>
      </c>
    </row>
    <row r="2482" spans="1:8" x14ac:dyDescent="0.3">
      <c r="A2482" s="2" t="s">
        <v>5746</v>
      </c>
      <c r="B2482" s="2" t="s">
        <v>5747</v>
      </c>
      <c r="C2482" s="3">
        <v>-2.4</v>
      </c>
      <c r="D2482" s="2" t="s">
        <v>5735</v>
      </c>
      <c r="E2482" s="2">
        <v>0</v>
      </c>
      <c r="F2482" s="2">
        <f xml:space="preserve"> 1 - COUNTIF(E2483:E$3783,0)/COUNTIF(E$2:E$3783,0)</f>
        <v>0.65398936170212774</v>
      </c>
      <c r="G2482" s="2">
        <f>COUNTIF($E$2:E2482,1)/COUNTIF($E$2:$E$3783,1)</f>
        <v>1</v>
      </c>
      <c r="H2482" s="2">
        <f t="shared" si="38"/>
        <v>0.34601063829787226</v>
      </c>
    </row>
    <row r="2483" spans="1:8" x14ac:dyDescent="0.3">
      <c r="A2483" s="2" t="s">
        <v>5748</v>
      </c>
      <c r="B2483" s="2" t="s">
        <v>5749</v>
      </c>
      <c r="C2483" s="3">
        <v>-2.4</v>
      </c>
      <c r="D2483" s="2" t="s">
        <v>5735</v>
      </c>
      <c r="E2483" s="2">
        <v>0</v>
      </c>
      <c r="F2483" s="2">
        <f xml:space="preserve"> 1 - COUNTIF(E2484:E$3783,0)/COUNTIF(E$2:E$3783,0)</f>
        <v>0.6542553191489362</v>
      </c>
      <c r="G2483" s="2">
        <f>COUNTIF($E$2:E2483,1)/COUNTIF($E$2:$E$3783,1)</f>
        <v>1</v>
      </c>
      <c r="H2483" s="2">
        <f t="shared" si="38"/>
        <v>0.3457446808510638</v>
      </c>
    </row>
    <row r="2484" spans="1:8" x14ac:dyDescent="0.3">
      <c r="A2484" s="2" t="s">
        <v>5750</v>
      </c>
      <c r="B2484" s="2" t="s">
        <v>5751</v>
      </c>
      <c r="C2484" s="3">
        <v>-2.4</v>
      </c>
      <c r="D2484" s="2" t="s">
        <v>5752</v>
      </c>
      <c r="E2484" s="2">
        <v>0</v>
      </c>
      <c r="F2484" s="2">
        <f xml:space="preserve"> 1 - COUNTIF(E2485:E$3783,0)/COUNTIF(E$2:E$3783,0)</f>
        <v>0.65452127659574466</v>
      </c>
      <c r="G2484" s="2">
        <f>COUNTIF($E$2:E2484,1)/COUNTIF($E$2:$E$3783,1)</f>
        <v>1</v>
      </c>
      <c r="H2484" s="2">
        <f t="shared" si="38"/>
        <v>0.34547872340425534</v>
      </c>
    </row>
    <row r="2485" spans="1:8" x14ac:dyDescent="0.3">
      <c r="A2485" s="2" t="s">
        <v>5753</v>
      </c>
      <c r="B2485" s="2" t="s">
        <v>5754</v>
      </c>
      <c r="C2485" s="3">
        <v>-2.4</v>
      </c>
      <c r="D2485" s="2" t="s">
        <v>5752</v>
      </c>
      <c r="E2485" s="2">
        <v>0</v>
      </c>
      <c r="F2485" s="2">
        <f xml:space="preserve"> 1 - COUNTIF(E2486:E$3783,0)/COUNTIF(E$2:E$3783,0)</f>
        <v>0.65478723404255312</v>
      </c>
      <c r="G2485" s="2">
        <f>COUNTIF($E$2:E2485,1)/COUNTIF($E$2:$E$3783,1)</f>
        <v>1</v>
      </c>
      <c r="H2485" s="2">
        <f t="shared" si="38"/>
        <v>0.34521276595744688</v>
      </c>
    </row>
    <row r="2486" spans="1:8" x14ac:dyDescent="0.3">
      <c r="A2486" s="2" t="s">
        <v>5755</v>
      </c>
      <c r="B2486" s="2" t="s">
        <v>5756</v>
      </c>
      <c r="C2486" s="3">
        <v>-2.4</v>
      </c>
      <c r="D2486" s="2" t="s">
        <v>5752</v>
      </c>
      <c r="E2486" s="2">
        <v>0</v>
      </c>
      <c r="F2486" s="2">
        <f xml:space="preserve"> 1 - COUNTIF(E2487:E$3783,0)/COUNTIF(E$2:E$3783,0)</f>
        <v>0.6550531914893617</v>
      </c>
      <c r="G2486" s="2">
        <f>COUNTIF($E$2:E2486,1)/COUNTIF($E$2:$E$3783,1)</f>
        <v>1</v>
      </c>
      <c r="H2486" s="2">
        <f t="shared" si="38"/>
        <v>0.3449468085106383</v>
      </c>
    </row>
    <row r="2487" spans="1:8" x14ac:dyDescent="0.3">
      <c r="A2487" s="2" t="s">
        <v>5757</v>
      </c>
      <c r="B2487" s="2" t="s">
        <v>5758</v>
      </c>
      <c r="C2487" s="3">
        <v>-2.5</v>
      </c>
      <c r="D2487" s="2" t="s">
        <v>5752</v>
      </c>
      <c r="E2487" s="2">
        <v>0</v>
      </c>
      <c r="F2487" s="2">
        <f xml:space="preserve"> 1 - COUNTIF(E2488:E$3783,0)/COUNTIF(E$2:E$3783,0)</f>
        <v>0.65531914893617027</v>
      </c>
      <c r="G2487" s="2">
        <f>COUNTIF($E$2:E2487,1)/COUNTIF($E$2:$E$3783,1)</f>
        <v>1</v>
      </c>
      <c r="H2487" s="2">
        <f t="shared" si="38"/>
        <v>0.34468085106382973</v>
      </c>
    </row>
    <row r="2488" spans="1:8" x14ac:dyDescent="0.3">
      <c r="A2488" s="2" t="s">
        <v>5759</v>
      </c>
      <c r="B2488" s="2" t="s">
        <v>5760</v>
      </c>
      <c r="C2488" s="3">
        <v>-2.5</v>
      </c>
      <c r="D2488" s="2" t="s">
        <v>5752</v>
      </c>
      <c r="E2488" s="2">
        <v>0</v>
      </c>
      <c r="F2488" s="2">
        <f xml:space="preserve"> 1 - COUNTIF(E2489:E$3783,0)/COUNTIF(E$2:E$3783,0)</f>
        <v>0.65558510638297873</v>
      </c>
      <c r="G2488" s="2">
        <f>COUNTIF($E$2:E2488,1)/COUNTIF($E$2:$E$3783,1)</f>
        <v>1</v>
      </c>
      <c r="H2488" s="2">
        <f t="shared" si="38"/>
        <v>0.34441489361702127</v>
      </c>
    </row>
    <row r="2489" spans="1:8" x14ac:dyDescent="0.3">
      <c r="A2489" s="2" t="s">
        <v>5761</v>
      </c>
      <c r="B2489" s="2" t="s">
        <v>5762</v>
      </c>
      <c r="C2489" s="3">
        <v>-2.5</v>
      </c>
      <c r="D2489" s="2" t="s">
        <v>5752</v>
      </c>
      <c r="E2489" s="2">
        <v>0</v>
      </c>
      <c r="F2489" s="2">
        <f xml:space="preserve"> 1 - COUNTIF(E2490:E$3783,0)/COUNTIF(E$2:E$3783,0)</f>
        <v>0.6558510638297872</v>
      </c>
      <c r="G2489" s="2">
        <f>COUNTIF($E$2:E2489,1)/COUNTIF($E$2:$E$3783,1)</f>
        <v>1</v>
      </c>
      <c r="H2489" s="2">
        <f t="shared" si="38"/>
        <v>0.3441489361702128</v>
      </c>
    </row>
    <row r="2490" spans="1:8" x14ac:dyDescent="0.3">
      <c r="A2490" s="2" t="s">
        <v>5763</v>
      </c>
      <c r="B2490" s="2" t="s">
        <v>5764</v>
      </c>
      <c r="C2490" s="3">
        <v>-2.5</v>
      </c>
      <c r="D2490" s="2" t="s">
        <v>5752</v>
      </c>
      <c r="E2490" s="2">
        <v>0</v>
      </c>
      <c r="F2490" s="2">
        <f xml:space="preserve"> 1 - COUNTIF(E2491:E$3783,0)/COUNTIF(E$2:E$3783,0)</f>
        <v>0.65611702127659577</v>
      </c>
      <c r="G2490" s="2">
        <f>COUNTIF($E$2:E2490,1)/COUNTIF($E$2:$E$3783,1)</f>
        <v>1</v>
      </c>
      <c r="H2490" s="2">
        <f t="shared" si="38"/>
        <v>0.34388297872340423</v>
      </c>
    </row>
    <row r="2491" spans="1:8" x14ac:dyDescent="0.3">
      <c r="A2491" s="2" t="s">
        <v>5765</v>
      </c>
      <c r="B2491" s="2" t="s">
        <v>5766</v>
      </c>
      <c r="C2491" s="3">
        <v>-2.5</v>
      </c>
      <c r="D2491" s="2" t="s">
        <v>5752</v>
      </c>
      <c r="E2491" s="2">
        <v>0</v>
      </c>
      <c r="F2491" s="2">
        <f xml:space="preserve"> 1 - COUNTIF(E2492:E$3783,0)/COUNTIF(E$2:E$3783,0)</f>
        <v>0.65638297872340423</v>
      </c>
      <c r="G2491" s="2">
        <f>COUNTIF($E$2:E2491,1)/COUNTIF($E$2:$E$3783,1)</f>
        <v>1</v>
      </c>
      <c r="H2491" s="2">
        <f t="shared" si="38"/>
        <v>0.34361702127659577</v>
      </c>
    </row>
    <row r="2492" spans="1:8" x14ac:dyDescent="0.3">
      <c r="A2492" s="2" t="s">
        <v>5767</v>
      </c>
      <c r="B2492" s="2" t="s">
        <v>5768</v>
      </c>
      <c r="C2492" s="3">
        <v>-2.5</v>
      </c>
      <c r="D2492" s="2" t="s">
        <v>5752</v>
      </c>
      <c r="E2492" s="2">
        <v>0</v>
      </c>
      <c r="F2492" s="2">
        <f xml:space="preserve"> 1 - COUNTIF(E2493:E$3783,0)/COUNTIF(E$2:E$3783,0)</f>
        <v>0.6566489361702128</v>
      </c>
      <c r="G2492" s="2">
        <f>COUNTIF($E$2:E2492,1)/COUNTIF($E$2:$E$3783,1)</f>
        <v>1</v>
      </c>
      <c r="H2492" s="2">
        <f t="shared" si="38"/>
        <v>0.3433510638297872</v>
      </c>
    </row>
    <row r="2493" spans="1:8" x14ac:dyDescent="0.3">
      <c r="A2493" s="2" t="s">
        <v>5769</v>
      </c>
      <c r="B2493" s="2" t="s">
        <v>5770</v>
      </c>
      <c r="C2493" s="3">
        <v>-2.5</v>
      </c>
      <c r="D2493" s="2" t="s">
        <v>5771</v>
      </c>
      <c r="E2493" s="2">
        <v>0</v>
      </c>
      <c r="F2493" s="2">
        <f xml:space="preserve"> 1 - COUNTIF(E2494:E$3783,0)/COUNTIF(E$2:E$3783,0)</f>
        <v>0.65691489361702127</v>
      </c>
      <c r="G2493" s="2">
        <f>COUNTIF($E$2:E2493,1)/COUNTIF($E$2:$E$3783,1)</f>
        <v>1</v>
      </c>
      <c r="H2493" s="2">
        <f t="shared" si="38"/>
        <v>0.34308510638297873</v>
      </c>
    </row>
    <row r="2494" spans="1:8" x14ac:dyDescent="0.3">
      <c r="A2494" s="2" t="s">
        <v>5772</v>
      </c>
      <c r="B2494" s="2" t="s">
        <v>5773</v>
      </c>
      <c r="C2494" s="3">
        <v>-2.6</v>
      </c>
      <c r="D2494" s="2" t="s">
        <v>5771</v>
      </c>
      <c r="E2494" s="2">
        <v>0</v>
      </c>
      <c r="F2494" s="2">
        <f xml:space="preserve"> 1 - COUNTIF(E2495:E$3783,0)/COUNTIF(E$2:E$3783,0)</f>
        <v>0.65718085106382973</v>
      </c>
      <c r="G2494" s="2">
        <f>COUNTIF($E$2:E2494,1)/COUNTIF($E$2:$E$3783,1)</f>
        <v>1</v>
      </c>
      <c r="H2494" s="2">
        <f t="shared" si="38"/>
        <v>0.34281914893617027</v>
      </c>
    </row>
    <row r="2495" spans="1:8" x14ac:dyDescent="0.3">
      <c r="A2495" s="2" t="s">
        <v>5774</v>
      </c>
      <c r="B2495" s="2" t="s">
        <v>5775</v>
      </c>
      <c r="C2495" s="3">
        <v>-2.6</v>
      </c>
      <c r="D2495" s="2" t="s">
        <v>5771</v>
      </c>
      <c r="E2495" s="2">
        <v>0</v>
      </c>
      <c r="F2495" s="2">
        <f xml:space="preserve"> 1 - COUNTIF(E2496:E$3783,0)/COUNTIF(E$2:E$3783,0)</f>
        <v>0.6574468085106383</v>
      </c>
      <c r="G2495" s="2">
        <f>COUNTIF($E$2:E2495,1)/COUNTIF($E$2:$E$3783,1)</f>
        <v>1</v>
      </c>
      <c r="H2495" s="2">
        <f t="shared" si="38"/>
        <v>0.3425531914893617</v>
      </c>
    </row>
    <row r="2496" spans="1:8" x14ac:dyDescent="0.3">
      <c r="A2496" s="2" t="s">
        <v>5776</v>
      </c>
      <c r="B2496" s="2" t="s">
        <v>5777</v>
      </c>
      <c r="C2496" s="3">
        <v>-2.6</v>
      </c>
      <c r="D2496" s="2" t="s">
        <v>5771</v>
      </c>
      <c r="E2496" s="2">
        <v>0</v>
      </c>
      <c r="F2496" s="2">
        <f xml:space="preserve"> 1 - COUNTIF(E2497:E$3783,0)/COUNTIF(E$2:E$3783,0)</f>
        <v>0.65771276595744688</v>
      </c>
      <c r="G2496" s="2">
        <f>COUNTIF($E$2:E2496,1)/COUNTIF($E$2:$E$3783,1)</f>
        <v>1</v>
      </c>
      <c r="H2496" s="2">
        <f t="shared" si="38"/>
        <v>0.34228723404255312</v>
      </c>
    </row>
    <row r="2497" spans="1:8" x14ac:dyDescent="0.3">
      <c r="A2497" s="2" t="s">
        <v>5778</v>
      </c>
      <c r="B2497" s="2" t="s">
        <v>5779</v>
      </c>
      <c r="C2497" s="3">
        <v>-2.6</v>
      </c>
      <c r="D2497" s="2" t="s">
        <v>5771</v>
      </c>
      <c r="E2497" s="2">
        <v>0</v>
      </c>
      <c r="F2497" s="2">
        <f xml:space="preserve"> 1 - COUNTIF(E2498:E$3783,0)/COUNTIF(E$2:E$3783,0)</f>
        <v>0.65797872340425534</v>
      </c>
      <c r="G2497" s="2">
        <f>COUNTIF($E$2:E2497,1)/COUNTIF($E$2:$E$3783,1)</f>
        <v>1</v>
      </c>
      <c r="H2497" s="2">
        <f t="shared" si="38"/>
        <v>0.34202127659574466</v>
      </c>
    </row>
    <row r="2498" spans="1:8" x14ac:dyDescent="0.3">
      <c r="A2498" s="2" t="s">
        <v>5780</v>
      </c>
      <c r="B2498" s="2" t="s">
        <v>5781</v>
      </c>
      <c r="C2498" s="3">
        <v>-2.7</v>
      </c>
      <c r="D2498" s="2" t="s">
        <v>5782</v>
      </c>
      <c r="E2498" s="2">
        <v>0</v>
      </c>
      <c r="F2498" s="2">
        <f xml:space="preserve"> 1 - COUNTIF(E2499:E$3783,0)/COUNTIF(E$2:E$3783,0)</f>
        <v>0.6582446808510638</v>
      </c>
      <c r="G2498" s="2">
        <f>COUNTIF($E$2:E2498,1)/COUNTIF($E$2:$E$3783,1)</f>
        <v>1</v>
      </c>
      <c r="H2498" s="2">
        <f t="shared" si="38"/>
        <v>0.3417553191489362</v>
      </c>
    </row>
    <row r="2499" spans="1:8" x14ac:dyDescent="0.3">
      <c r="A2499" s="2" t="s">
        <v>5783</v>
      </c>
      <c r="B2499" s="2" t="s">
        <v>5784</v>
      </c>
      <c r="C2499" s="3">
        <v>-2.7</v>
      </c>
      <c r="D2499" s="2" t="s">
        <v>5782</v>
      </c>
      <c r="E2499" s="2">
        <v>0</v>
      </c>
      <c r="F2499" s="2">
        <f xml:space="preserve"> 1 - COUNTIF(E2500:E$3783,0)/COUNTIF(E$2:E$3783,0)</f>
        <v>0.65851063829787226</v>
      </c>
      <c r="G2499" s="2">
        <f>COUNTIF($E$2:E2499,1)/COUNTIF($E$2:$E$3783,1)</f>
        <v>1</v>
      </c>
      <c r="H2499" s="2">
        <f t="shared" ref="H2499:H2562" si="39">G2499-F2499</f>
        <v>0.34148936170212774</v>
      </c>
    </row>
    <row r="2500" spans="1:8" x14ac:dyDescent="0.3">
      <c r="A2500" s="2" t="s">
        <v>5785</v>
      </c>
      <c r="B2500" s="2" t="s">
        <v>5786</v>
      </c>
      <c r="C2500" s="3">
        <v>-2.7</v>
      </c>
      <c r="D2500" s="2" t="s">
        <v>5782</v>
      </c>
      <c r="E2500" s="2">
        <v>0</v>
      </c>
      <c r="F2500" s="2">
        <f xml:space="preserve"> 1 - COUNTIF(E2501:E$3783,0)/COUNTIF(E$2:E$3783,0)</f>
        <v>0.65877659574468084</v>
      </c>
      <c r="G2500" s="2">
        <f>COUNTIF($E$2:E2500,1)/COUNTIF($E$2:$E$3783,1)</f>
        <v>1</v>
      </c>
      <c r="H2500" s="2">
        <f t="shared" si="39"/>
        <v>0.34122340425531916</v>
      </c>
    </row>
    <row r="2501" spans="1:8" x14ac:dyDescent="0.3">
      <c r="A2501" s="2" t="s">
        <v>5787</v>
      </c>
      <c r="B2501" s="2" t="s">
        <v>5788</v>
      </c>
      <c r="C2501" s="3">
        <v>-2.7</v>
      </c>
      <c r="D2501" s="2" t="s">
        <v>5789</v>
      </c>
      <c r="E2501" s="2">
        <v>0</v>
      </c>
      <c r="F2501" s="2">
        <f xml:space="preserve"> 1 - COUNTIF(E2502:E$3783,0)/COUNTIF(E$2:E$3783,0)</f>
        <v>0.65904255319148941</v>
      </c>
      <c r="G2501" s="2">
        <f>COUNTIF($E$2:E2501,1)/COUNTIF($E$2:$E$3783,1)</f>
        <v>1</v>
      </c>
      <c r="H2501" s="2">
        <f t="shared" si="39"/>
        <v>0.34095744680851059</v>
      </c>
    </row>
    <row r="2502" spans="1:8" x14ac:dyDescent="0.3">
      <c r="A2502" s="2" t="s">
        <v>5790</v>
      </c>
      <c r="B2502" s="2" t="s">
        <v>5791</v>
      </c>
      <c r="C2502" s="3">
        <v>-2.7</v>
      </c>
      <c r="D2502" s="2" t="s">
        <v>5789</v>
      </c>
      <c r="E2502" s="2">
        <v>0</v>
      </c>
      <c r="F2502" s="2">
        <f xml:space="preserve"> 1 - COUNTIF(E2503:E$3783,0)/COUNTIF(E$2:E$3783,0)</f>
        <v>0.65930851063829787</v>
      </c>
      <c r="G2502" s="2">
        <f>COUNTIF($E$2:E2502,1)/COUNTIF($E$2:$E$3783,1)</f>
        <v>1</v>
      </c>
      <c r="H2502" s="2">
        <f t="shared" si="39"/>
        <v>0.34069148936170213</v>
      </c>
    </row>
    <row r="2503" spans="1:8" x14ac:dyDescent="0.3">
      <c r="A2503" s="2" t="s">
        <v>5792</v>
      </c>
      <c r="B2503" s="2" t="s">
        <v>5793</v>
      </c>
      <c r="C2503" s="3">
        <v>-2.8</v>
      </c>
      <c r="D2503" s="2" t="s">
        <v>5789</v>
      </c>
      <c r="E2503" s="2">
        <v>0</v>
      </c>
      <c r="F2503" s="2">
        <f xml:space="preserve"> 1 - COUNTIF(E2504:E$3783,0)/COUNTIF(E$2:E$3783,0)</f>
        <v>0.65957446808510634</v>
      </c>
      <c r="G2503" s="2">
        <f>COUNTIF($E$2:E2503,1)/COUNTIF($E$2:$E$3783,1)</f>
        <v>1</v>
      </c>
      <c r="H2503" s="2">
        <f t="shared" si="39"/>
        <v>0.34042553191489366</v>
      </c>
    </row>
    <row r="2504" spans="1:8" x14ac:dyDescent="0.3">
      <c r="A2504" s="2" t="s">
        <v>5794</v>
      </c>
      <c r="B2504" s="2" t="s">
        <v>5795</v>
      </c>
      <c r="C2504" s="3">
        <v>-2.8</v>
      </c>
      <c r="D2504" s="2" t="s">
        <v>5789</v>
      </c>
      <c r="E2504" s="2">
        <v>0</v>
      </c>
      <c r="F2504" s="2">
        <f xml:space="preserve"> 1 - COUNTIF(E2505:E$3783,0)/COUNTIF(E$2:E$3783,0)</f>
        <v>0.65984042553191491</v>
      </c>
      <c r="G2504" s="2">
        <f>COUNTIF($E$2:E2504,1)/COUNTIF($E$2:$E$3783,1)</f>
        <v>1</v>
      </c>
      <c r="H2504" s="2">
        <f t="shared" si="39"/>
        <v>0.34015957446808509</v>
      </c>
    </row>
    <row r="2505" spans="1:8" x14ac:dyDescent="0.3">
      <c r="A2505" s="2" t="s">
        <v>5796</v>
      </c>
      <c r="B2505" s="2" t="s">
        <v>5797</v>
      </c>
      <c r="C2505" s="3">
        <v>-2.8</v>
      </c>
      <c r="D2505" s="2" t="s">
        <v>5789</v>
      </c>
      <c r="E2505" s="2">
        <v>0</v>
      </c>
      <c r="F2505" s="2">
        <f xml:space="preserve"> 1 - COUNTIF(E2506:E$3783,0)/COUNTIF(E$2:E$3783,0)</f>
        <v>0.66010638297872348</v>
      </c>
      <c r="G2505" s="2">
        <f>COUNTIF($E$2:E2505,1)/COUNTIF($E$2:$E$3783,1)</f>
        <v>1</v>
      </c>
      <c r="H2505" s="2">
        <f t="shared" si="39"/>
        <v>0.33989361702127652</v>
      </c>
    </row>
    <row r="2506" spans="1:8" x14ac:dyDescent="0.3">
      <c r="A2506" s="2" t="s">
        <v>5798</v>
      </c>
      <c r="B2506" s="2" t="s">
        <v>5799</v>
      </c>
      <c r="C2506" s="3">
        <v>-2.9</v>
      </c>
      <c r="D2506" s="2" t="s">
        <v>5800</v>
      </c>
      <c r="E2506" s="2">
        <v>0</v>
      </c>
      <c r="F2506" s="2">
        <f xml:space="preserve"> 1 - COUNTIF(E2507:E$3783,0)/COUNTIF(E$2:E$3783,0)</f>
        <v>0.66037234042553195</v>
      </c>
      <c r="G2506" s="2">
        <f>COUNTIF($E$2:E2506,1)/COUNTIF($E$2:$E$3783,1)</f>
        <v>1</v>
      </c>
      <c r="H2506" s="2">
        <f t="shared" si="39"/>
        <v>0.33962765957446805</v>
      </c>
    </row>
    <row r="2507" spans="1:8" x14ac:dyDescent="0.3">
      <c r="A2507" s="2" t="s">
        <v>5801</v>
      </c>
      <c r="B2507" s="2" t="s">
        <v>5802</v>
      </c>
      <c r="C2507" s="3">
        <v>-2.9</v>
      </c>
      <c r="D2507" s="2" t="s">
        <v>5800</v>
      </c>
      <c r="E2507" s="2">
        <v>0</v>
      </c>
      <c r="F2507" s="2">
        <f xml:space="preserve"> 1 - COUNTIF(E2508:E$3783,0)/COUNTIF(E$2:E$3783,0)</f>
        <v>0.66063829787234041</v>
      </c>
      <c r="G2507" s="2">
        <f>COUNTIF($E$2:E2507,1)/COUNTIF($E$2:$E$3783,1)</f>
        <v>1</v>
      </c>
      <c r="H2507" s="2">
        <f t="shared" si="39"/>
        <v>0.33936170212765959</v>
      </c>
    </row>
    <row r="2508" spans="1:8" x14ac:dyDescent="0.3">
      <c r="A2508" s="2" t="s">
        <v>5803</v>
      </c>
      <c r="B2508" s="2" t="s">
        <v>5804</v>
      </c>
      <c r="C2508" s="3">
        <v>-2.9</v>
      </c>
      <c r="D2508" s="2" t="s">
        <v>5800</v>
      </c>
      <c r="E2508" s="2">
        <v>0</v>
      </c>
      <c r="F2508" s="2">
        <f xml:space="preserve"> 1 - COUNTIF(E2509:E$3783,0)/COUNTIF(E$2:E$3783,0)</f>
        <v>0.66090425531914887</v>
      </c>
      <c r="G2508" s="2">
        <f>COUNTIF($E$2:E2508,1)/COUNTIF($E$2:$E$3783,1)</f>
        <v>1</v>
      </c>
      <c r="H2508" s="2">
        <f t="shared" si="39"/>
        <v>0.33909574468085113</v>
      </c>
    </row>
    <row r="2509" spans="1:8" x14ac:dyDescent="0.3">
      <c r="A2509" s="2" t="s">
        <v>5805</v>
      </c>
      <c r="B2509" s="2" t="s">
        <v>5806</v>
      </c>
      <c r="C2509" s="3">
        <v>-2.9</v>
      </c>
      <c r="D2509" s="2" t="s">
        <v>5800</v>
      </c>
      <c r="E2509" s="2">
        <v>0</v>
      </c>
      <c r="F2509" s="2">
        <f xml:space="preserve"> 1 - COUNTIF(E2510:E$3783,0)/COUNTIF(E$2:E$3783,0)</f>
        <v>0.66117021276595744</v>
      </c>
      <c r="G2509" s="2">
        <f>COUNTIF($E$2:E2509,1)/COUNTIF($E$2:$E$3783,1)</f>
        <v>1</v>
      </c>
      <c r="H2509" s="2">
        <f t="shared" si="39"/>
        <v>0.33882978723404256</v>
      </c>
    </row>
    <row r="2510" spans="1:8" x14ac:dyDescent="0.3">
      <c r="A2510" s="2" t="s">
        <v>5807</v>
      </c>
      <c r="B2510" s="2" t="s">
        <v>5808</v>
      </c>
      <c r="C2510" s="3">
        <v>-2.9</v>
      </c>
      <c r="D2510" s="2" t="s">
        <v>5800</v>
      </c>
      <c r="E2510" s="2">
        <v>0</v>
      </c>
      <c r="F2510" s="2">
        <f xml:space="preserve"> 1 - COUNTIF(E2511:E$3783,0)/COUNTIF(E$2:E$3783,0)</f>
        <v>0.66143617021276602</v>
      </c>
      <c r="G2510" s="2">
        <f>COUNTIF($E$2:E2510,1)/COUNTIF($E$2:$E$3783,1)</f>
        <v>1</v>
      </c>
      <c r="H2510" s="2">
        <f t="shared" si="39"/>
        <v>0.33856382978723398</v>
      </c>
    </row>
    <row r="2511" spans="1:8" x14ac:dyDescent="0.3">
      <c r="A2511" s="2" t="s">
        <v>5809</v>
      </c>
      <c r="B2511" s="2" t="s">
        <v>5810</v>
      </c>
      <c r="C2511" s="3">
        <v>-2.9</v>
      </c>
      <c r="D2511" s="2" t="s">
        <v>5800</v>
      </c>
      <c r="E2511" s="2">
        <v>0</v>
      </c>
      <c r="F2511" s="2">
        <f xml:space="preserve"> 1 - COUNTIF(E2512:E$3783,0)/COUNTIF(E$2:E$3783,0)</f>
        <v>0.66170212765957448</v>
      </c>
      <c r="G2511" s="2">
        <f>COUNTIF($E$2:E2511,1)/COUNTIF($E$2:$E$3783,1)</f>
        <v>1</v>
      </c>
      <c r="H2511" s="2">
        <f t="shared" si="39"/>
        <v>0.33829787234042552</v>
      </c>
    </row>
    <row r="2512" spans="1:8" x14ac:dyDescent="0.3">
      <c r="A2512" s="2" t="s">
        <v>5811</v>
      </c>
      <c r="B2512" s="2" t="s">
        <v>5812</v>
      </c>
      <c r="C2512" s="3">
        <v>-2.9</v>
      </c>
      <c r="D2512" s="2" t="s">
        <v>5800</v>
      </c>
      <c r="E2512" s="2">
        <v>0</v>
      </c>
      <c r="F2512" s="2">
        <f xml:space="preserve"> 1 - COUNTIF(E2513:E$3783,0)/COUNTIF(E$2:E$3783,0)</f>
        <v>0.66196808510638294</v>
      </c>
      <c r="G2512" s="2">
        <f>COUNTIF($E$2:E2512,1)/COUNTIF($E$2:$E$3783,1)</f>
        <v>1</v>
      </c>
      <c r="H2512" s="2">
        <f t="shared" si="39"/>
        <v>0.33803191489361706</v>
      </c>
    </row>
    <row r="2513" spans="1:8" x14ac:dyDescent="0.3">
      <c r="A2513" s="2" t="s">
        <v>5813</v>
      </c>
      <c r="B2513" s="2" t="s">
        <v>5814</v>
      </c>
      <c r="C2513" s="3">
        <v>-2.9</v>
      </c>
      <c r="D2513" s="2" t="s">
        <v>5800</v>
      </c>
      <c r="E2513" s="2">
        <v>0</v>
      </c>
      <c r="F2513" s="2">
        <f xml:space="preserve"> 1 - COUNTIF(E2514:E$3783,0)/COUNTIF(E$2:E$3783,0)</f>
        <v>0.66223404255319152</v>
      </c>
      <c r="G2513" s="2">
        <f>COUNTIF($E$2:E2513,1)/COUNTIF($E$2:$E$3783,1)</f>
        <v>1</v>
      </c>
      <c r="H2513" s="2">
        <f t="shared" si="39"/>
        <v>0.33776595744680848</v>
      </c>
    </row>
    <row r="2514" spans="1:8" x14ac:dyDescent="0.3">
      <c r="A2514" s="2" t="s">
        <v>5815</v>
      </c>
      <c r="B2514" s="2" t="s">
        <v>5816</v>
      </c>
      <c r="C2514" s="3">
        <v>-2.9</v>
      </c>
      <c r="D2514" s="2" t="s">
        <v>5817</v>
      </c>
      <c r="E2514" s="2">
        <v>0</v>
      </c>
      <c r="F2514" s="2">
        <f xml:space="preserve"> 1 - COUNTIF(E2515:E$3783,0)/COUNTIF(E$2:E$3783,0)</f>
        <v>0.66249999999999998</v>
      </c>
      <c r="G2514" s="2">
        <f>COUNTIF($E$2:E2514,1)/COUNTIF($E$2:$E$3783,1)</f>
        <v>1</v>
      </c>
      <c r="H2514" s="2">
        <f t="shared" si="39"/>
        <v>0.33750000000000002</v>
      </c>
    </row>
    <row r="2515" spans="1:8" x14ac:dyDescent="0.3">
      <c r="A2515" s="2" t="s">
        <v>5818</v>
      </c>
      <c r="B2515" s="2" t="s">
        <v>5819</v>
      </c>
      <c r="C2515" s="3">
        <v>-2.9</v>
      </c>
      <c r="D2515" s="2" t="s">
        <v>5817</v>
      </c>
      <c r="E2515" s="2">
        <v>0</v>
      </c>
      <c r="F2515" s="2">
        <f xml:space="preserve"> 1 - COUNTIF(E2516:E$3783,0)/COUNTIF(E$2:E$3783,0)</f>
        <v>0.66276595744680855</v>
      </c>
      <c r="G2515" s="2">
        <f>COUNTIF($E$2:E2515,1)/COUNTIF($E$2:$E$3783,1)</f>
        <v>1</v>
      </c>
      <c r="H2515" s="2">
        <f t="shared" si="39"/>
        <v>0.33723404255319145</v>
      </c>
    </row>
    <row r="2516" spans="1:8" x14ac:dyDescent="0.3">
      <c r="A2516" s="2" t="s">
        <v>5820</v>
      </c>
      <c r="B2516" s="2" t="s">
        <v>5821</v>
      </c>
      <c r="C2516" s="3">
        <v>-3</v>
      </c>
      <c r="D2516" s="2" t="s">
        <v>5817</v>
      </c>
      <c r="E2516" s="2">
        <v>0</v>
      </c>
      <c r="F2516" s="2">
        <f xml:space="preserve"> 1 - COUNTIF(E2517:E$3783,0)/COUNTIF(E$2:E$3783,0)</f>
        <v>0.66303191489361701</v>
      </c>
      <c r="G2516" s="2">
        <f>COUNTIF($E$2:E2516,1)/COUNTIF($E$2:$E$3783,1)</f>
        <v>1</v>
      </c>
      <c r="H2516" s="2">
        <f t="shared" si="39"/>
        <v>0.33696808510638299</v>
      </c>
    </row>
    <row r="2517" spans="1:8" x14ac:dyDescent="0.3">
      <c r="A2517" s="2" t="s">
        <v>5822</v>
      </c>
      <c r="B2517" s="2" t="s">
        <v>5823</v>
      </c>
      <c r="C2517" s="3">
        <v>-3</v>
      </c>
      <c r="D2517" s="2" t="s">
        <v>5817</v>
      </c>
      <c r="E2517" s="2">
        <v>0</v>
      </c>
      <c r="F2517" s="2">
        <f xml:space="preserve"> 1 - COUNTIF(E2518:E$3783,0)/COUNTIF(E$2:E$3783,0)</f>
        <v>0.66329787234042548</v>
      </c>
      <c r="G2517" s="2">
        <f>COUNTIF($E$2:E2517,1)/COUNTIF($E$2:$E$3783,1)</f>
        <v>1</v>
      </c>
      <c r="H2517" s="2">
        <f t="shared" si="39"/>
        <v>0.33670212765957452</v>
      </c>
    </row>
    <row r="2518" spans="1:8" x14ac:dyDescent="0.3">
      <c r="A2518" s="2" t="s">
        <v>5824</v>
      </c>
      <c r="B2518" s="2" t="s">
        <v>5825</v>
      </c>
      <c r="C2518" s="3">
        <v>-3.1</v>
      </c>
      <c r="D2518" s="2" t="s">
        <v>5826</v>
      </c>
      <c r="E2518" s="2">
        <v>0</v>
      </c>
      <c r="F2518" s="2">
        <f xml:space="preserve"> 1 - COUNTIF(E2519:E$3783,0)/COUNTIF(E$2:E$3783,0)</f>
        <v>0.66356382978723405</v>
      </c>
      <c r="G2518" s="2">
        <f>COUNTIF($E$2:E2518,1)/COUNTIF($E$2:$E$3783,1)</f>
        <v>1</v>
      </c>
      <c r="H2518" s="2">
        <f t="shared" si="39"/>
        <v>0.33643617021276595</v>
      </c>
    </row>
    <row r="2519" spans="1:8" x14ac:dyDescent="0.3">
      <c r="A2519" s="2" t="s">
        <v>5827</v>
      </c>
      <c r="B2519" s="2" t="s">
        <v>5828</v>
      </c>
      <c r="C2519" s="3">
        <v>-3.1</v>
      </c>
      <c r="D2519" s="2" t="s">
        <v>5826</v>
      </c>
      <c r="E2519" s="2">
        <v>0</v>
      </c>
      <c r="F2519" s="2">
        <f xml:space="preserve"> 1 - COUNTIF(E2520:E$3783,0)/COUNTIF(E$2:E$3783,0)</f>
        <v>0.66382978723404262</v>
      </c>
      <c r="G2519" s="2">
        <f>COUNTIF($E$2:E2519,1)/COUNTIF($E$2:$E$3783,1)</f>
        <v>1</v>
      </c>
      <c r="H2519" s="2">
        <f t="shared" si="39"/>
        <v>0.33617021276595738</v>
      </c>
    </row>
    <row r="2520" spans="1:8" x14ac:dyDescent="0.3">
      <c r="A2520" s="2" t="s">
        <v>5829</v>
      </c>
      <c r="B2520" s="2" t="s">
        <v>5830</v>
      </c>
      <c r="C2520" s="3">
        <v>-3.1</v>
      </c>
      <c r="D2520" s="2" t="s">
        <v>5826</v>
      </c>
      <c r="E2520" s="2">
        <v>0</v>
      </c>
      <c r="F2520" s="2">
        <f xml:space="preserve"> 1 - COUNTIF(E2521:E$3783,0)/COUNTIF(E$2:E$3783,0)</f>
        <v>0.66409574468085109</v>
      </c>
      <c r="G2520" s="2">
        <f>COUNTIF($E$2:E2520,1)/COUNTIF($E$2:$E$3783,1)</f>
        <v>1</v>
      </c>
      <c r="H2520" s="2">
        <f t="shared" si="39"/>
        <v>0.33590425531914891</v>
      </c>
    </row>
    <row r="2521" spans="1:8" x14ac:dyDescent="0.3">
      <c r="A2521" s="2" t="s">
        <v>5831</v>
      </c>
      <c r="B2521" s="2" t="s">
        <v>5832</v>
      </c>
      <c r="C2521" s="3">
        <v>-3.2</v>
      </c>
      <c r="D2521" s="2" t="s">
        <v>5833</v>
      </c>
      <c r="E2521" s="2">
        <v>0</v>
      </c>
      <c r="F2521" s="2">
        <f xml:space="preserve"> 1 - COUNTIF(E2522:E$3783,0)/COUNTIF(E$2:E$3783,0)</f>
        <v>0.66436170212765955</v>
      </c>
      <c r="G2521" s="2">
        <f>COUNTIF($E$2:E2521,1)/COUNTIF($E$2:$E$3783,1)</f>
        <v>1</v>
      </c>
      <c r="H2521" s="2">
        <f t="shared" si="39"/>
        <v>0.33563829787234045</v>
      </c>
    </row>
    <row r="2522" spans="1:8" x14ac:dyDescent="0.3">
      <c r="A2522" s="2" t="s">
        <v>5834</v>
      </c>
      <c r="B2522" s="2" t="s">
        <v>5835</v>
      </c>
      <c r="C2522" s="3">
        <v>-3.2</v>
      </c>
      <c r="D2522" s="2" t="s">
        <v>5833</v>
      </c>
      <c r="E2522" s="2">
        <v>0</v>
      </c>
      <c r="F2522" s="2">
        <f xml:space="preserve"> 1 - COUNTIF(E2523:E$3783,0)/COUNTIF(E$2:E$3783,0)</f>
        <v>0.66462765957446801</v>
      </c>
      <c r="G2522" s="2">
        <f>COUNTIF($E$2:E2522,1)/COUNTIF($E$2:$E$3783,1)</f>
        <v>1</v>
      </c>
      <c r="H2522" s="2">
        <f t="shared" si="39"/>
        <v>0.33537234042553199</v>
      </c>
    </row>
    <row r="2523" spans="1:8" x14ac:dyDescent="0.3">
      <c r="A2523" s="2" t="s">
        <v>5836</v>
      </c>
      <c r="B2523" s="2" t="s">
        <v>5837</v>
      </c>
      <c r="C2523" s="3">
        <v>-3.2</v>
      </c>
      <c r="D2523" s="2" t="s">
        <v>5833</v>
      </c>
      <c r="E2523" s="2">
        <v>0</v>
      </c>
      <c r="F2523" s="2">
        <f xml:space="preserve"> 1 - COUNTIF(E2524:E$3783,0)/COUNTIF(E$2:E$3783,0)</f>
        <v>0.66489361702127658</v>
      </c>
      <c r="G2523" s="2">
        <f>COUNTIF($E$2:E2523,1)/COUNTIF($E$2:$E$3783,1)</f>
        <v>1</v>
      </c>
      <c r="H2523" s="2">
        <f t="shared" si="39"/>
        <v>0.33510638297872342</v>
      </c>
    </row>
    <row r="2524" spans="1:8" x14ac:dyDescent="0.3">
      <c r="A2524" s="2" t="s">
        <v>5838</v>
      </c>
      <c r="B2524" s="2" t="s">
        <v>5839</v>
      </c>
      <c r="C2524" s="3">
        <v>-3.2</v>
      </c>
      <c r="D2524" s="2" t="s">
        <v>5833</v>
      </c>
      <c r="E2524" s="2">
        <v>0</v>
      </c>
      <c r="F2524" s="2">
        <f xml:space="preserve"> 1 - COUNTIF(E2525:E$3783,0)/COUNTIF(E$2:E$3783,0)</f>
        <v>0.66515957446808516</v>
      </c>
      <c r="G2524" s="2">
        <f>COUNTIF($E$2:E2524,1)/COUNTIF($E$2:$E$3783,1)</f>
        <v>1</v>
      </c>
      <c r="H2524" s="2">
        <f t="shared" si="39"/>
        <v>0.33484042553191484</v>
      </c>
    </row>
    <row r="2525" spans="1:8" x14ac:dyDescent="0.3">
      <c r="A2525" s="2" t="s">
        <v>5840</v>
      </c>
      <c r="B2525" s="2" t="s">
        <v>5841</v>
      </c>
      <c r="C2525" s="3">
        <v>-3.2</v>
      </c>
      <c r="D2525" s="2" t="s">
        <v>5833</v>
      </c>
      <c r="E2525" s="2">
        <v>0</v>
      </c>
      <c r="F2525" s="2">
        <f xml:space="preserve"> 1 - COUNTIF(E2526:E$3783,0)/COUNTIF(E$2:E$3783,0)</f>
        <v>0.66542553191489362</v>
      </c>
      <c r="G2525" s="2">
        <f>COUNTIF($E$2:E2525,1)/COUNTIF($E$2:$E$3783,1)</f>
        <v>1</v>
      </c>
      <c r="H2525" s="2">
        <f t="shared" si="39"/>
        <v>0.33457446808510638</v>
      </c>
    </row>
    <row r="2526" spans="1:8" x14ac:dyDescent="0.3">
      <c r="A2526" s="2" t="s">
        <v>5842</v>
      </c>
      <c r="B2526" s="2" t="s">
        <v>5843</v>
      </c>
      <c r="C2526" s="3">
        <v>-3.2</v>
      </c>
      <c r="D2526" s="2" t="s">
        <v>5833</v>
      </c>
      <c r="E2526" s="2">
        <v>0</v>
      </c>
      <c r="F2526" s="2">
        <f xml:space="preserve"> 1 - COUNTIF(E2527:E$3783,0)/COUNTIF(E$2:E$3783,0)</f>
        <v>0.66569148936170208</v>
      </c>
      <c r="G2526" s="2">
        <f>COUNTIF($E$2:E2526,1)/COUNTIF($E$2:$E$3783,1)</f>
        <v>1</v>
      </c>
      <c r="H2526" s="2">
        <f t="shared" si="39"/>
        <v>0.33430851063829792</v>
      </c>
    </row>
    <row r="2527" spans="1:8" x14ac:dyDescent="0.3">
      <c r="A2527" s="2" t="s">
        <v>5844</v>
      </c>
      <c r="B2527" s="2" t="s">
        <v>5845</v>
      </c>
      <c r="C2527" s="3">
        <v>-3.2</v>
      </c>
      <c r="D2527" s="2" t="s">
        <v>5833</v>
      </c>
      <c r="E2527" s="2">
        <v>0</v>
      </c>
      <c r="F2527" s="2">
        <f xml:space="preserve"> 1 - COUNTIF(E2528:E$3783,0)/COUNTIF(E$2:E$3783,0)</f>
        <v>0.66595744680851066</v>
      </c>
      <c r="G2527" s="2">
        <f>COUNTIF($E$2:E2527,1)/COUNTIF($E$2:$E$3783,1)</f>
        <v>1</v>
      </c>
      <c r="H2527" s="2">
        <f t="shared" si="39"/>
        <v>0.33404255319148934</v>
      </c>
    </row>
    <row r="2528" spans="1:8" x14ac:dyDescent="0.3">
      <c r="A2528" s="2" t="s">
        <v>5846</v>
      </c>
      <c r="B2528" s="2" t="s">
        <v>5847</v>
      </c>
      <c r="C2528" s="3">
        <v>-3.2</v>
      </c>
      <c r="D2528" s="2" t="s">
        <v>5833</v>
      </c>
      <c r="E2528" s="2">
        <v>0</v>
      </c>
      <c r="F2528" s="2">
        <f xml:space="preserve"> 1 - COUNTIF(E2529:E$3783,0)/COUNTIF(E$2:E$3783,0)</f>
        <v>0.66622340425531923</v>
      </c>
      <c r="G2528" s="2">
        <f>COUNTIF($E$2:E2528,1)/COUNTIF($E$2:$E$3783,1)</f>
        <v>1</v>
      </c>
      <c r="H2528" s="2">
        <f t="shared" si="39"/>
        <v>0.33377659574468077</v>
      </c>
    </row>
    <row r="2529" spans="1:8" x14ac:dyDescent="0.3">
      <c r="A2529" s="2" t="s">
        <v>5848</v>
      </c>
      <c r="B2529" s="2" t="s">
        <v>5849</v>
      </c>
      <c r="C2529" s="3">
        <v>-3.2</v>
      </c>
      <c r="D2529" s="2" t="s">
        <v>5833</v>
      </c>
      <c r="E2529" s="2">
        <v>0</v>
      </c>
      <c r="F2529" s="2">
        <f xml:space="preserve"> 1 - COUNTIF(E2530:E$3783,0)/COUNTIF(E$2:E$3783,0)</f>
        <v>0.66648936170212769</v>
      </c>
      <c r="G2529" s="2">
        <f>COUNTIF($E$2:E2529,1)/COUNTIF($E$2:$E$3783,1)</f>
        <v>1</v>
      </c>
      <c r="H2529" s="2">
        <f t="shared" si="39"/>
        <v>0.33351063829787231</v>
      </c>
    </row>
    <row r="2530" spans="1:8" x14ac:dyDescent="0.3">
      <c r="A2530" s="2" t="s">
        <v>5850</v>
      </c>
      <c r="B2530" s="2" t="s">
        <v>5851</v>
      </c>
      <c r="C2530" s="3">
        <v>-3.2</v>
      </c>
      <c r="D2530" s="2" t="s">
        <v>5833</v>
      </c>
      <c r="E2530" s="2">
        <v>0</v>
      </c>
      <c r="F2530" s="2">
        <f xml:space="preserve"> 1 - COUNTIF(E2531:E$3783,0)/COUNTIF(E$2:E$3783,0)</f>
        <v>0.66675531914893615</v>
      </c>
      <c r="G2530" s="2">
        <f>COUNTIF($E$2:E2530,1)/COUNTIF($E$2:$E$3783,1)</f>
        <v>1</v>
      </c>
      <c r="H2530" s="2">
        <f t="shared" si="39"/>
        <v>0.33324468085106385</v>
      </c>
    </row>
    <row r="2531" spans="1:8" x14ac:dyDescent="0.3">
      <c r="A2531" s="2" t="s">
        <v>5852</v>
      </c>
      <c r="B2531" s="2" t="s">
        <v>5853</v>
      </c>
      <c r="C2531" s="3">
        <v>-3.2</v>
      </c>
      <c r="D2531" s="2" t="s">
        <v>5833</v>
      </c>
      <c r="E2531" s="2">
        <v>0</v>
      </c>
      <c r="F2531" s="2">
        <f xml:space="preserve"> 1 - COUNTIF(E2532:E$3783,0)/COUNTIF(E$2:E$3783,0)</f>
        <v>0.66702127659574462</v>
      </c>
      <c r="G2531" s="2">
        <f>COUNTIF($E$2:E2531,1)/COUNTIF($E$2:$E$3783,1)</f>
        <v>1</v>
      </c>
      <c r="H2531" s="2">
        <f t="shared" si="39"/>
        <v>0.33297872340425538</v>
      </c>
    </row>
    <row r="2532" spans="1:8" x14ac:dyDescent="0.3">
      <c r="A2532" s="2" t="s">
        <v>5854</v>
      </c>
      <c r="B2532" s="2" t="s">
        <v>5855</v>
      </c>
      <c r="C2532" s="3">
        <v>-3.2</v>
      </c>
      <c r="D2532" s="2" t="s">
        <v>5833</v>
      </c>
      <c r="E2532" s="2">
        <v>0</v>
      </c>
      <c r="F2532" s="2">
        <f xml:space="preserve"> 1 - COUNTIF(E2533:E$3783,0)/COUNTIF(E$2:E$3783,0)</f>
        <v>0.66728723404255319</v>
      </c>
      <c r="G2532" s="2">
        <f>COUNTIF($E$2:E2532,1)/COUNTIF($E$2:$E$3783,1)</f>
        <v>1</v>
      </c>
      <c r="H2532" s="2">
        <f t="shared" si="39"/>
        <v>0.33271276595744681</v>
      </c>
    </row>
    <row r="2533" spans="1:8" x14ac:dyDescent="0.3">
      <c r="A2533" s="2" t="s">
        <v>5856</v>
      </c>
      <c r="B2533" s="2" t="s">
        <v>5857</v>
      </c>
      <c r="C2533" s="3">
        <v>-3.2</v>
      </c>
      <c r="D2533" s="2" t="s">
        <v>5833</v>
      </c>
      <c r="E2533" s="2">
        <v>0</v>
      </c>
      <c r="F2533" s="2">
        <f xml:space="preserve"> 1 - COUNTIF(E2534:E$3783,0)/COUNTIF(E$2:E$3783,0)</f>
        <v>0.66755319148936176</v>
      </c>
      <c r="G2533" s="2">
        <f>COUNTIF($E$2:E2533,1)/COUNTIF($E$2:$E$3783,1)</f>
        <v>1</v>
      </c>
      <c r="H2533" s="2">
        <f t="shared" si="39"/>
        <v>0.33244680851063824</v>
      </c>
    </row>
    <row r="2534" spans="1:8" x14ac:dyDescent="0.3">
      <c r="A2534" s="2" t="s">
        <v>5858</v>
      </c>
      <c r="B2534" s="2" t="s">
        <v>5859</v>
      </c>
      <c r="C2534" s="3">
        <v>-3.3</v>
      </c>
      <c r="D2534" s="2" t="s">
        <v>5860</v>
      </c>
      <c r="E2534" s="2">
        <v>0</v>
      </c>
      <c r="F2534" s="2">
        <f xml:space="preserve"> 1 - COUNTIF(E2535:E$3783,0)/COUNTIF(E$2:E$3783,0)</f>
        <v>0.66781914893617023</v>
      </c>
      <c r="G2534" s="2">
        <f>COUNTIF($E$2:E2534,1)/COUNTIF($E$2:$E$3783,1)</f>
        <v>1</v>
      </c>
      <c r="H2534" s="2">
        <f t="shared" si="39"/>
        <v>0.33218085106382977</v>
      </c>
    </row>
    <row r="2535" spans="1:8" x14ac:dyDescent="0.3">
      <c r="A2535" s="2" t="s">
        <v>5861</v>
      </c>
      <c r="B2535" s="2" t="s">
        <v>5862</v>
      </c>
      <c r="C2535" s="3">
        <v>-3.3</v>
      </c>
      <c r="D2535" s="2" t="s">
        <v>5860</v>
      </c>
      <c r="E2535" s="2">
        <v>0</v>
      </c>
      <c r="F2535" s="2">
        <f xml:space="preserve"> 1 - COUNTIF(E2536:E$3783,0)/COUNTIF(E$2:E$3783,0)</f>
        <v>0.66808510638297869</v>
      </c>
      <c r="G2535" s="2">
        <f>COUNTIF($E$2:E2535,1)/COUNTIF($E$2:$E$3783,1)</f>
        <v>1</v>
      </c>
      <c r="H2535" s="2">
        <f t="shared" si="39"/>
        <v>0.33191489361702131</v>
      </c>
    </row>
    <row r="2536" spans="1:8" x14ac:dyDescent="0.3">
      <c r="A2536" s="2" t="s">
        <v>5863</v>
      </c>
      <c r="B2536" s="2" t="s">
        <v>5864</v>
      </c>
      <c r="C2536" s="3">
        <v>-3.3</v>
      </c>
      <c r="D2536" s="2" t="s">
        <v>5860</v>
      </c>
      <c r="E2536" s="2">
        <v>0</v>
      </c>
      <c r="F2536" s="2">
        <f xml:space="preserve"> 1 - COUNTIF(E2537:E$3783,0)/COUNTIF(E$2:E$3783,0)</f>
        <v>0.66835106382978715</v>
      </c>
      <c r="G2536" s="2">
        <f>COUNTIF($E$2:E2536,1)/COUNTIF($E$2:$E$3783,1)</f>
        <v>1</v>
      </c>
      <c r="H2536" s="2">
        <f t="shared" si="39"/>
        <v>0.33164893617021285</v>
      </c>
    </row>
    <row r="2537" spans="1:8" x14ac:dyDescent="0.3">
      <c r="A2537" s="2" t="s">
        <v>5865</v>
      </c>
      <c r="B2537" s="2" t="s">
        <v>5866</v>
      </c>
      <c r="C2537" s="3">
        <v>-3.3</v>
      </c>
      <c r="D2537" s="2" t="s">
        <v>5867</v>
      </c>
      <c r="E2537" s="2">
        <v>0</v>
      </c>
      <c r="F2537" s="2">
        <f xml:space="preserve"> 1 - COUNTIF(E2538:E$3783,0)/COUNTIF(E$2:E$3783,0)</f>
        <v>0.66861702127659572</v>
      </c>
      <c r="G2537" s="2">
        <f>COUNTIF($E$2:E2537,1)/COUNTIF($E$2:$E$3783,1)</f>
        <v>1</v>
      </c>
      <c r="H2537" s="2">
        <f t="shared" si="39"/>
        <v>0.33138297872340428</v>
      </c>
    </row>
    <row r="2538" spans="1:8" x14ac:dyDescent="0.3">
      <c r="A2538" s="2" t="s">
        <v>5868</v>
      </c>
      <c r="B2538" s="2" t="s">
        <v>5869</v>
      </c>
      <c r="C2538" s="3">
        <v>-3.3</v>
      </c>
      <c r="D2538" s="2" t="s">
        <v>5867</v>
      </c>
      <c r="E2538" s="2">
        <v>0</v>
      </c>
      <c r="F2538" s="2">
        <f xml:space="preserve"> 1 - COUNTIF(E2539:E$3783,0)/COUNTIF(E$2:E$3783,0)</f>
        <v>0.6688829787234043</v>
      </c>
      <c r="G2538" s="2">
        <f>COUNTIF($E$2:E2538,1)/COUNTIF($E$2:$E$3783,1)</f>
        <v>1</v>
      </c>
      <c r="H2538" s="2">
        <f t="shared" si="39"/>
        <v>0.3311170212765957</v>
      </c>
    </row>
    <row r="2539" spans="1:8" x14ac:dyDescent="0.3">
      <c r="A2539" s="2" t="s">
        <v>5870</v>
      </c>
      <c r="B2539" s="2" t="s">
        <v>5871</v>
      </c>
      <c r="C2539" s="3">
        <v>-3.3</v>
      </c>
      <c r="D2539" s="2" t="s">
        <v>5867</v>
      </c>
      <c r="E2539" s="2">
        <v>0</v>
      </c>
      <c r="F2539" s="2">
        <f xml:space="preserve"> 1 - COUNTIF(E2540:E$3783,0)/COUNTIF(E$2:E$3783,0)</f>
        <v>0.66914893617021276</v>
      </c>
      <c r="G2539" s="2">
        <f>COUNTIF($E$2:E2539,1)/COUNTIF($E$2:$E$3783,1)</f>
        <v>1</v>
      </c>
      <c r="H2539" s="2">
        <f t="shared" si="39"/>
        <v>0.33085106382978724</v>
      </c>
    </row>
    <row r="2540" spans="1:8" x14ac:dyDescent="0.3">
      <c r="A2540" s="2" t="s">
        <v>5872</v>
      </c>
      <c r="B2540" s="2" t="s">
        <v>5873</v>
      </c>
      <c r="C2540" s="3">
        <v>-3.4</v>
      </c>
      <c r="D2540" s="2" t="s">
        <v>5867</v>
      </c>
      <c r="E2540" s="2">
        <v>0</v>
      </c>
      <c r="F2540" s="2">
        <f xml:space="preserve"> 1 - COUNTIF(E2541:E$3783,0)/COUNTIF(E$2:E$3783,0)</f>
        <v>0.66941489361702122</v>
      </c>
      <c r="G2540" s="2">
        <f>COUNTIF($E$2:E2540,1)/COUNTIF($E$2:$E$3783,1)</f>
        <v>1</v>
      </c>
      <c r="H2540" s="2">
        <f t="shared" si="39"/>
        <v>0.33058510638297878</v>
      </c>
    </row>
    <row r="2541" spans="1:8" x14ac:dyDescent="0.3">
      <c r="A2541" s="2" t="s">
        <v>5874</v>
      </c>
      <c r="B2541" s="2" t="s">
        <v>5875</v>
      </c>
      <c r="C2541" s="3">
        <v>-3.4</v>
      </c>
      <c r="D2541" s="2" t="s">
        <v>5867</v>
      </c>
      <c r="E2541" s="2">
        <v>0</v>
      </c>
      <c r="F2541" s="2">
        <f xml:space="preserve"> 1 - COUNTIF(E2542:E$3783,0)/COUNTIF(E$2:E$3783,0)</f>
        <v>0.6696808510638298</v>
      </c>
      <c r="G2541" s="2">
        <f>COUNTIF($E$2:E2541,1)/COUNTIF($E$2:$E$3783,1)</f>
        <v>1</v>
      </c>
      <c r="H2541" s="2">
        <f t="shared" si="39"/>
        <v>0.3303191489361702</v>
      </c>
    </row>
    <row r="2542" spans="1:8" x14ac:dyDescent="0.3">
      <c r="A2542" s="2" t="s">
        <v>5876</v>
      </c>
      <c r="B2542" s="2" t="s">
        <v>5877</v>
      </c>
      <c r="C2542" s="3">
        <v>-3.5</v>
      </c>
      <c r="D2542" s="2" t="s">
        <v>5878</v>
      </c>
      <c r="E2542" s="2">
        <v>0</v>
      </c>
      <c r="F2542" s="2">
        <f xml:space="preserve"> 1 - COUNTIF(E2543:E$3783,0)/COUNTIF(E$2:E$3783,0)</f>
        <v>0.66994680851063837</v>
      </c>
      <c r="G2542" s="2">
        <f>COUNTIF($E$2:E2542,1)/COUNTIF($E$2:$E$3783,1)</f>
        <v>1</v>
      </c>
      <c r="H2542" s="2">
        <f t="shared" si="39"/>
        <v>0.33005319148936163</v>
      </c>
    </row>
    <row r="2543" spans="1:8" x14ac:dyDescent="0.3">
      <c r="A2543" s="2" t="s">
        <v>5879</v>
      </c>
      <c r="B2543" s="2" t="s">
        <v>5880</v>
      </c>
      <c r="C2543" s="3">
        <v>-3.5</v>
      </c>
      <c r="D2543" s="2" t="s">
        <v>5878</v>
      </c>
      <c r="E2543" s="2">
        <v>0</v>
      </c>
      <c r="F2543" s="2">
        <f xml:space="preserve"> 1 - COUNTIF(E2544:E$3783,0)/COUNTIF(E$2:E$3783,0)</f>
        <v>0.67021276595744683</v>
      </c>
      <c r="G2543" s="2">
        <f>COUNTIF($E$2:E2543,1)/COUNTIF($E$2:$E$3783,1)</f>
        <v>1</v>
      </c>
      <c r="H2543" s="2">
        <f t="shared" si="39"/>
        <v>0.32978723404255317</v>
      </c>
    </row>
    <row r="2544" spans="1:8" x14ac:dyDescent="0.3">
      <c r="A2544" s="2" t="s">
        <v>5881</v>
      </c>
      <c r="B2544" s="2" t="s">
        <v>5882</v>
      </c>
      <c r="C2544" s="3">
        <v>-3.5</v>
      </c>
      <c r="D2544" s="2" t="s">
        <v>5878</v>
      </c>
      <c r="E2544" s="2">
        <v>0</v>
      </c>
      <c r="F2544" s="2">
        <f xml:space="preserve"> 1 - COUNTIF(E2545:E$3783,0)/COUNTIF(E$2:E$3783,0)</f>
        <v>0.67047872340425529</v>
      </c>
      <c r="G2544" s="2">
        <f>COUNTIF($E$2:E2544,1)/COUNTIF($E$2:$E$3783,1)</f>
        <v>1</v>
      </c>
      <c r="H2544" s="2">
        <f t="shared" si="39"/>
        <v>0.32952127659574471</v>
      </c>
    </row>
    <row r="2545" spans="1:8" x14ac:dyDescent="0.3">
      <c r="A2545" s="2" t="s">
        <v>5883</v>
      </c>
      <c r="B2545" s="2" t="s">
        <v>5884</v>
      </c>
      <c r="C2545" s="3">
        <v>-3.5</v>
      </c>
      <c r="D2545" s="2" t="s">
        <v>5878</v>
      </c>
      <c r="E2545" s="2">
        <v>0</v>
      </c>
      <c r="F2545" s="2">
        <f xml:space="preserve"> 1 - COUNTIF(E2546:E$3783,0)/COUNTIF(E$2:E$3783,0)</f>
        <v>0.67074468085106376</v>
      </c>
      <c r="G2545" s="2">
        <f>COUNTIF($E$2:E2545,1)/COUNTIF($E$2:$E$3783,1)</f>
        <v>1</v>
      </c>
      <c r="H2545" s="2">
        <f t="shared" si="39"/>
        <v>0.32925531914893624</v>
      </c>
    </row>
    <row r="2546" spans="1:8" x14ac:dyDescent="0.3">
      <c r="A2546" s="2" t="s">
        <v>5885</v>
      </c>
      <c r="B2546" s="2" t="s">
        <v>5886</v>
      </c>
      <c r="C2546" s="3">
        <v>-3.5</v>
      </c>
      <c r="D2546" s="2" t="s">
        <v>5887</v>
      </c>
      <c r="E2546" s="2">
        <v>0</v>
      </c>
      <c r="F2546" s="2">
        <f xml:space="preserve"> 1 - COUNTIF(E2547:E$3783,0)/COUNTIF(E$2:E$3783,0)</f>
        <v>0.67101063829787233</v>
      </c>
      <c r="G2546" s="2">
        <f>COUNTIF($E$2:E2546,1)/COUNTIF($E$2:$E$3783,1)</f>
        <v>1</v>
      </c>
      <c r="H2546" s="2">
        <f t="shared" si="39"/>
        <v>0.32898936170212767</v>
      </c>
    </row>
    <row r="2547" spans="1:8" x14ac:dyDescent="0.3">
      <c r="A2547" s="2" t="s">
        <v>5888</v>
      </c>
      <c r="B2547" s="2" t="s">
        <v>5889</v>
      </c>
      <c r="C2547" s="3">
        <v>-3.5</v>
      </c>
      <c r="D2547" s="2" t="s">
        <v>5887</v>
      </c>
      <c r="E2547" s="2">
        <v>0</v>
      </c>
      <c r="F2547" s="2">
        <f xml:space="preserve"> 1 - COUNTIF(E2548:E$3783,0)/COUNTIF(E$2:E$3783,0)</f>
        <v>0.6712765957446809</v>
      </c>
      <c r="G2547" s="2">
        <f>COUNTIF($E$2:E2547,1)/COUNTIF($E$2:$E$3783,1)</f>
        <v>1</v>
      </c>
      <c r="H2547" s="2">
        <f t="shared" si="39"/>
        <v>0.3287234042553191</v>
      </c>
    </row>
    <row r="2548" spans="1:8" x14ac:dyDescent="0.3">
      <c r="A2548" s="2" t="s">
        <v>5890</v>
      </c>
      <c r="B2548" s="2" t="s">
        <v>5891</v>
      </c>
      <c r="C2548" s="3">
        <v>-3.6</v>
      </c>
      <c r="D2548" s="2" t="s">
        <v>5887</v>
      </c>
      <c r="E2548" s="2">
        <v>0</v>
      </c>
      <c r="F2548" s="2">
        <f xml:space="preserve"> 1 - COUNTIF(E2549:E$3783,0)/COUNTIF(E$2:E$3783,0)</f>
        <v>0.67154255319148937</v>
      </c>
      <c r="G2548" s="2">
        <f>COUNTIF($E$2:E2548,1)/COUNTIF($E$2:$E$3783,1)</f>
        <v>1</v>
      </c>
      <c r="H2548" s="2">
        <f t="shared" si="39"/>
        <v>0.32845744680851063</v>
      </c>
    </row>
    <row r="2549" spans="1:8" x14ac:dyDescent="0.3">
      <c r="A2549" s="2" t="s">
        <v>5892</v>
      </c>
      <c r="B2549" s="2" t="s">
        <v>5893</v>
      </c>
      <c r="C2549" s="3">
        <v>-3.6</v>
      </c>
      <c r="D2549" s="2" t="s">
        <v>5894</v>
      </c>
      <c r="E2549" s="2">
        <v>0</v>
      </c>
      <c r="F2549" s="2">
        <f xml:space="preserve"> 1 - COUNTIF(E2550:E$3783,0)/COUNTIF(E$2:E$3783,0)</f>
        <v>0.67180851063829783</v>
      </c>
      <c r="G2549" s="2">
        <f>COUNTIF($E$2:E2549,1)/COUNTIF($E$2:$E$3783,1)</f>
        <v>1</v>
      </c>
      <c r="H2549" s="2">
        <f t="shared" si="39"/>
        <v>0.32819148936170217</v>
      </c>
    </row>
    <row r="2550" spans="1:8" x14ac:dyDescent="0.3">
      <c r="A2550" s="2" t="s">
        <v>5895</v>
      </c>
      <c r="B2550" s="2" t="s">
        <v>5896</v>
      </c>
      <c r="C2550" s="3">
        <v>-3.7</v>
      </c>
      <c r="D2550" s="2" t="s">
        <v>5894</v>
      </c>
      <c r="E2550" s="2">
        <v>0</v>
      </c>
      <c r="F2550" s="2">
        <f xml:space="preserve"> 1 - COUNTIF(E2551:E$3783,0)/COUNTIF(E$2:E$3783,0)</f>
        <v>0.6720744680851064</v>
      </c>
      <c r="G2550" s="2">
        <f>COUNTIF($E$2:E2550,1)/COUNTIF($E$2:$E$3783,1)</f>
        <v>1</v>
      </c>
      <c r="H2550" s="2">
        <f t="shared" si="39"/>
        <v>0.3279255319148936</v>
      </c>
    </row>
    <row r="2551" spans="1:8" x14ac:dyDescent="0.3">
      <c r="A2551" s="2" t="s">
        <v>5897</v>
      </c>
      <c r="B2551" s="2" t="s">
        <v>5898</v>
      </c>
      <c r="C2551" s="3">
        <v>-3.7</v>
      </c>
      <c r="D2551" s="2" t="s">
        <v>5894</v>
      </c>
      <c r="E2551" s="2">
        <v>0</v>
      </c>
      <c r="F2551" s="2">
        <f xml:space="preserve"> 1 - COUNTIF(E2552:E$3783,0)/COUNTIF(E$2:E$3783,0)</f>
        <v>0.67234042553191498</v>
      </c>
      <c r="G2551" s="2">
        <f>COUNTIF($E$2:E2551,1)/COUNTIF($E$2:$E$3783,1)</f>
        <v>1</v>
      </c>
      <c r="H2551" s="2">
        <f t="shared" si="39"/>
        <v>0.32765957446808502</v>
      </c>
    </row>
    <row r="2552" spans="1:8" x14ac:dyDescent="0.3">
      <c r="A2552" s="2" t="s">
        <v>5899</v>
      </c>
      <c r="B2552" s="2" t="s">
        <v>5900</v>
      </c>
      <c r="C2552" s="3">
        <v>-3.7</v>
      </c>
      <c r="D2552" s="2" t="s">
        <v>5901</v>
      </c>
      <c r="E2552" s="2">
        <v>0</v>
      </c>
      <c r="F2552" s="2">
        <f xml:space="preserve"> 1 - COUNTIF(E2553:E$3783,0)/COUNTIF(E$2:E$3783,0)</f>
        <v>0.67260638297872344</v>
      </c>
      <c r="G2552" s="2">
        <f>COUNTIF($E$2:E2552,1)/COUNTIF($E$2:$E$3783,1)</f>
        <v>1</v>
      </c>
      <c r="H2552" s="2">
        <f t="shared" si="39"/>
        <v>0.32739361702127656</v>
      </c>
    </row>
    <row r="2553" spans="1:8" x14ac:dyDescent="0.3">
      <c r="A2553" s="2" t="s">
        <v>5902</v>
      </c>
      <c r="B2553" s="2" t="s">
        <v>5903</v>
      </c>
      <c r="C2553" s="3">
        <v>-3.7</v>
      </c>
      <c r="D2553" s="2" t="s">
        <v>5901</v>
      </c>
      <c r="E2553" s="2">
        <v>0</v>
      </c>
      <c r="F2553" s="2">
        <f xml:space="preserve"> 1 - COUNTIF(E2554:E$3783,0)/COUNTIF(E$2:E$3783,0)</f>
        <v>0.6728723404255319</v>
      </c>
      <c r="G2553" s="2">
        <f>COUNTIF($E$2:E2553,1)/COUNTIF($E$2:$E$3783,1)</f>
        <v>1</v>
      </c>
      <c r="H2553" s="2">
        <f t="shared" si="39"/>
        <v>0.3271276595744681</v>
      </c>
    </row>
    <row r="2554" spans="1:8" x14ac:dyDescent="0.3">
      <c r="A2554" s="2" t="s">
        <v>5904</v>
      </c>
      <c r="B2554" s="2" t="s">
        <v>5905</v>
      </c>
      <c r="C2554" s="3">
        <v>-3.7</v>
      </c>
      <c r="D2554" s="2" t="s">
        <v>5901</v>
      </c>
      <c r="E2554" s="2">
        <v>0</v>
      </c>
      <c r="F2554" s="2">
        <f xml:space="preserve"> 1 - COUNTIF(E2555:E$3783,0)/COUNTIF(E$2:E$3783,0)</f>
        <v>0.67313829787234036</v>
      </c>
      <c r="G2554" s="2">
        <f>COUNTIF($E$2:E2554,1)/COUNTIF($E$2:$E$3783,1)</f>
        <v>1</v>
      </c>
      <c r="H2554" s="2">
        <f t="shared" si="39"/>
        <v>0.32686170212765964</v>
      </c>
    </row>
    <row r="2555" spans="1:8" x14ac:dyDescent="0.3">
      <c r="A2555" s="2" t="s">
        <v>5906</v>
      </c>
      <c r="B2555" s="2" t="s">
        <v>5907</v>
      </c>
      <c r="C2555" s="3">
        <v>-3.8</v>
      </c>
      <c r="D2555" s="2" t="s">
        <v>5908</v>
      </c>
      <c r="E2555" s="2">
        <v>0</v>
      </c>
      <c r="F2555" s="2">
        <f xml:space="preserve"> 1 - COUNTIF(E2556:E$3783,0)/COUNTIF(E$2:E$3783,0)</f>
        <v>0.67340425531914894</v>
      </c>
      <c r="G2555" s="2">
        <f>COUNTIF($E$2:E2555,1)/COUNTIF($E$2:$E$3783,1)</f>
        <v>1</v>
      </c>
      <c r="H2555" s="2">
        <f t="shared" si="39"/>
        <v>0.32659574468085106</v>
      </c>
    </row>
    <row r="2556" spans="1:8" x14ac:dyDescent="0.3">
      <c r="A2556" s="2" t="s">
        <v>5909</v>
      </c>
      <c r="B2556" s="2" t="s">
        <v>5910</v>
      </c>
      <c r="C2556" s="3">
        <v>-3.8</v>
      </c>
      <c r="D2556" s="2" t="s">
        <v>5908</v>
      </c>
      <c r="E2556" s="2">
        <v>0</v>
      </c>
      <c r="F2556" s="2">
        <f xml:space="preserve"> 1 - COUNTIF(E2557:E$3783,0)/COUNTIF(E$2:E$3783,0)</f>
        <v>0.67367021276595751</v>
      </c>
      <c r="G2556" s="2">
        <f>COUNTIF($E$2:E2556,1)/COUNTIF($E$2:$E$3783,1)</f>
        <v>1</v>
      </c>
      <c r="H2556" s="2">
        <f t="shared" si="39"/>
        <v>0.32632978723404249</v>
      </c>
    </row>
    <row r="2557" spans="1:8" x14ac:dyDescent="0.3">
      <c r="A2557" s="2" t="s">
        <v>5911</v>
      </c>
      <c r="B2557" s="2" t="s">
        <v>5912</v>
      </c>
      <c r="C2557" s="3">
        <v>-3.9</v>
      </c>
      <c r="D2557" s="2" t="s">
        <v>5913</v>
      </c>
      <c r="E2557" s="2">
        <v>0</v>
      </c>
      <c r="F2557" s="2">
        <f xml:space="preserve"> 1 - COUNTIF(E2558:E$3783,0)/COUNTIF(E$2:E$3783,0)</f>
        <v>0.67393617021276597</v>
      </c>
      <c r="G2557" s="2">
        <f>COUNTIF($E$2:E2557,1)/COUNTIF($E$2:$E$3783,1)</f>
        <v>1</v>
      </c>
      <c r="H2557" s="2">
        <f t="shared" si="39"/>
        <v>0.32606382978723403</v>
      </c>
    </row>
    <row r="2558" spans="1:8" x14ac:dyDescent="0.3">
      <c r="A2558" s="2" t="s">
        <v>5914</v>
      </c>
      <c r="B2558" s="2" t="s">
        <v>5915</v>
      </c>
      <c r="C2558" s="3">
        <v>-3.9</v>
      </c>
      <c r="D2558" s="2" t="s">
        <v>5913</v>
      </c>
      <c r="E2558" s="2">
        <v>0</v>
      </c>
      <c r="F2558" s="2">
        <f xml:space="preserve"> 1 - COUNTIF(E2559:E$3783,0)/COUNTIF(E$2:E$3783,0)</f>
        <v>0.67420212765957444</v>
      </c>
      <c r="G2558" s="2">
        <f>COUNTIF($E$2:E2558,1)/COUNTIF($E$2:$E$3783,1)</f>
        <v>1</v>
      </c>
      <c r="H2558" s="2">
        <f t="shared" si="39"/>
        <v>0.32579787234042556</v>
      </c>
    </row>
    <row r="2559" spans="1:8" x14ac:dyDescent="0.3">
      <c r="A2559" s="2" t="s">
        <v>5916</v>
      </c>
      <c r="B2559" s="2" t="s">
        <v>5917</v>
      </c>
      <c r="C2559" s="3">
        <v>-3.9</v>
      </c>
      <c r="D2559" s="2" t="s">
        <v>5913</v>
      </c>
      <c r="E2559" s="2">
        <v>0</v>
      </c>
      <c r="F2559" s="2">
        <f xml:space="preserve"> 1 - COUNTIF(E2560:E$3783,0)/COUNTIF(E$2:E$3783,0)</f>
        <v>0.6744680851063829</v>
      </c>
      <c r="G2559" s="2">
        <f>COUNTIF($E$2:E2559,1)/COUNTIF($E$2:$E$3783,1)</f>
        <v>1</v>
      </c>
      <c r="H2559" s="2">
        <f t="shared" si="39"/>
        <v>0.3255319148936171</v>
      </c>
    </row>
    <row r="2560" spans="1:8" x14ac:dyDescent="0.3">
      <c r="A2560" s="2" t="s">
        <v>5918</v>
      </c>
      <c r="B2560" s="2" t="s">
        <v>5919</v>
      </c>
      <c r="C2560" s="3">
        <v>-4</v>
      </c>
      <c r="D2560" s="2" t="s">
        <v>5920</v>
      </c>
      <c r="E2560" s="2">
        <v>0</v>
      </c>
      <c r="F2560" s="2">
        <f xml:space="preserve"> 1 - COUNTIF(E2561:E$3783,0)/COUNTIF(E$2:E$3783,0)</f>
        <v>0.67473404255319147</v>
      </c>
      <c r="G2560" s="2">
        <f>COUNTIF($E$2:E2560,1)/COUNTIF($E$2:$E$3783,1)</f>
        <v>1</v>
      </c>
      <c r="H2560" s="2">
        <f t="shared" si="39"/>
        <v>0.32526595744680853</v>
      </c>
    </row>
    <row r="2561" spans="1:8" x14ac:dyDescent="0.3">
      <c r="A2561" s="2" t="s">
        <v>5921</v>
      </c>
      <c r="B2561" s="2" t="s">
        <v>5922</v>
      </c>
      <c r="C2561" s="3">
        <v>-4</v>
      </c>
      <c r="D2561" s="2" t="s">
        <v>5920</v>
      </c>
      <c r="E2561" s="2">
        <v>0</v>
      </c>
      <c r="F2561" s="2">
        <f xml:space="preserve"> 1 - COUNTIF(E2562:E$3783,0)/COUNTIF(E$2:E$3783,0)</f>
        <v>0.67500000000000004</v>
      </c>
      <c r="G2561" s="2">
        <f>COUNTIF($E$2:E2561,1)/COUNTIF($E$2:$E$3783,1)</f>
        <v>1</v>
      </c>
      <c r="H2561" s="2">
        <f t="shared" si="39"/>
        <v>0.32499999999999996</v>
      </c>
    </row>
    <row r="2562" spans="1:8" x14ac:dyDescent="0.3">
      <c r="A2562" s="2" t="s">
        <v>5923</v>
      </c>
      <c r="B2562" s="2" t="s">
        <v>5924</v>
      </c>
      <c r="C2562" s="3">
        <v>-4</v>
      </c>
      <c r="D2562" s="2" t="s">
        <v>5920</v>
      </c>
      <c r="E2562" s="2">
        <v>0</v>
      </c>
      <c r="F2562" s="2">
        <f xml:space="preserve"> 1 - COUNTIF(E2563:E$3783,0)/COUNTIF(E$2:E$3783,0)</f>
        <v>0.67526595744680851</v>
      </c>
      <c r="G2562" s="2">
        <f>COUNTIF($E$2:E2562,1)/COUNTIF($E$2:$E$3783,1)</f>
        <v>1</v>
      </c>
      <c r="H2562" s="2">
        <f t="shared" si="39"/>
        <v>0.32473404255319149</v>
      </c>
    </row>
    <row r="2563" spans="1:8" x14ac:dyDescent="0.3">
      <c r="A2563" s="2" t="s">
        <v>5925</v>
      </c>
      <c r="B2563" s="2" t="s">
        <v>5926</v>
      </c>
      <c r="C2563" s="3">
        <v>-4</v>
      </c>
      <c r="D2563" s="2" t="s">
        <v>5927</v>
      </c>
      <c r="E2563" s="2">
        <v>0</v>
      </c>
      <c r="F2563" s="2">
        <f xml:space="preserve"> 1 - COUNTIF(E2564:E$3783,0)/COUNTIF(E$2:E$3783,0)</f>
        <v>0.67553191489361697</v>
      </c>
      <c r="G2563" s="2">
        <f>COUNTIF($E$2:E2563,1)/COUNTIF($E$2:$E$3783,1)</f>
        <v>1</v>
      </c>
      <c r="H2563" s="2">
        <f t="shared" ref="H2563:H2626" si="40">G2563-F2563</f>
        <v>0.32446808510638303</v>
      </c>
    </row>
    <row r="2564" spans="1:8" x14ac:dyDescent="0.3">
      <c r="A2564" s="2" t="s">
        <v>5928</v>
      </c>
      <c r="B2564" s="2" t="s">
        <v>5929</v>
      </c>
      <c r="C2564" s="3">
        <v>-4.0999999999999996</v>
      </c>
      <c r="D2564" s="2" t="s">
        <v>5930</v>
      </c>
      <c r="E2564" s="2">
        <v>0</v>
      </c>
      <c r="F2564" s="2">
        <f xml:space="preserve"> 1 - COUNTIF(E2565:E$3783,0)/COUNTIF(E$2:E$3783,0)</f>
        <v>0.67579787234042554</v>
      </c>
      <c r="G2564" s="2">
        <f>COUNTIF($E$2:E2564,1)/COUNTIF($E$2:$E$3783,1)</f>
        <v>1</v>
      </c>
      <c r="H2564" s="2">
        <f t="shared" si="40"/>
        <v>0.32420212765957446</v>
      </c>
    </row>
    <row r="2565" spans="1:8" x14ac:dyDescent="0.3">
      <c r="A2565" s="2" t="s">
        <v>5931</v>
      </c>
      <c r="B2565" s="2" t="s">
        <v>5932</v>
      </c>
      <c r="C2565" s="3">
        <v>-4.2</v>
      </c>
      <c r="D2565" s="2" t="s">
        <v>5930</v>
      </c>
      <c r="E2565" s="2">
        <v>0</v>
      </c>
      <c r="F2565" s="2">
        <f xml:space="preserve"> 1 - COUNTIF(E2566:E$3783,0)/COUNTIF(E$2:E$3783,0)</f>
        <v>0.67606382978723412</v>
      </c>
      <c r="G2565" s="2">
        <f>COUNTIF($E$2:E2565,1)/COUNTIF($E$2:$E$3783,1)</f>
        <v>1</v>
      </c>
      <c r="H2565" s="2">
        <f t="shared" si="40"/>
        <v>0.32393617021276588</v>
      </c>
    </row>
    <row r="2566" spans="1:8" x14ac:dyDescent="0.3">
      <c r="A2566" s="2" t="s">
        <v>5933</v>
      </c>
      <c r="B2566" s="2" t="s">
        <v>5934</v>
      </c>
      <c r="C2566" s="3">
        <v>-4.2</v>
      </c>
      <c r="D2566" s="2" t="s">
        <v>5935</v>
      </c>
      <c r="E2566" s="2">
        <v>0</v>
      </c>
      <c r="F2566" s="2">
        <f xml:space="preserve"> 1 - COUNTIF(E2567:E$3783,0)/COUNTIF(E$2:E$3783,0)</f>
        <v>0.67632978723404258</v>
      </c>
      <c r="G2566" s="2">
        <f>COUNTIF($E$2:E2566,1)/COUNTIF($E$2:$E$3783,1)</f>
        <v>1</v>
      </c>
      <c r="H2566" s="2">
        <f t="shared" si="40"/>
        <v>0.32367021276595742</v>
      </c>
    </row>
    <row r="2567" spans="1:8" x14ac:dyDescent="0.3">
      <c r="A2567" s="2" t="s">
        <v>5936</v>
      </c>
      <c r="B2567" s="2" t="s">
        <v>5937</v>
      </c>
      <c r="C2567" s="3">
        <v>-4.2</v>
      </c>
      <c r="D2567" s="2" t="s">
        <v>5938</v>
      </c>
      <c r="E2567" s="2">
        <v>0</v>
      </c>
      <c r="F2567" s="2">
        <f xml:space="preserve"> 1 - COUNTIF(E2568:E$3783,0)/COUNTIF(E$2:E$3783,0)</f>
        <v>0.67659574468085104</v>
      </c>
      <c r="G2567" s="2">
        <f>COUNTIF($E$2:E2567,1)/COUNTIF($E$2:$E$3783,1)</f>
        <v>1</v>
      </c>
      <c r="H2567" s="2">
        <f t="shared" si="40"/>
        <v>0.32340425531914896</v>
      </c>
    </row>
    <row r="2568" spans="1:8" x14ac:dyDescent="0.3">
      <c r="A2568" s="2" t="s">
        <v>5939</v>
      </c>
      <c r="B2568" s="2" t="s">
        <v>5940</v>
      </c>
      <c r="C2568" s="3">
        <v>-4.3</v>
      </c>
      <c r="D2568" s="2" t="s">
        <v>5938</v>
      </c>
      <c r="E2568" s="2">
        <v>0</v>
      </c>
      <c r="F2568" s="2">
        <f xml:space="preserve"> 1 - COUNTIF(E2569:E$3783,0)/COUNTIF(E$2:E$3783,0)</f>
        <v>0.6768617021276595</v>
      </c>
      <c r="G2568" s="2">
        <f>COUNTIF($E$2:E2568,1)/COUNTIF($E$2:$E$3783,1)</f>
        <v>1</v>
      </c>
      <c r="H2568" s="2">
        <f t="shared" si="40"/>
        <v>0.3231382978723405</v>
      </c>
    </row>
    <row r="2569" spans="1:8" x14ac:dyDescent="0.3">
      <c r="A2569" s="2" t="s">
        <v>5941</v>
      </c>
      <c r="B2569" s="2" t="s">
        <v>5942</v>
      </c>
      <c r="C2569" s="3">
        <v>-4.3</v>
      </c>
      <c r="D2569" s="2" t="s">
        <v>5938</v>
      </c>
      <c r="E2569" s="2">
        <v>0</v>
      </c>
      <c r="F2569" s="2">
        <f xml:space="preserve"> 1 - COUNTIF(E2570:E$3783,0)/COUNTIF(E$2:E$3783,0)</f>
        <v>0.67712765957446808</v>
      </c>
      <c r="G2569" s="2">
        <f>COUNTIF($E$2:E2569,1)/COUNTIF($E$2:$E$3783,1)</f>
        <v>1</v>
      </c>
      <c r="H2569" s="2">
        <f t="shared" si="40"/>
        <v>0.32287234042553192</v>
      </c>
    </row>
    <row r="2570" spans="1:8" x14ac:dyDescent="0.3">
      <c r="A2570" s="2" t="s">
        <v>5943</v>
      </c>
      <c r="B2570" s="2" t="s">
        <v>5944</v>
      </c>
      <c r="C2570" s="3">
        <v>-4.3</v>
      </c>
      <c r="D2570" s="2" t="s">
        <v>5945</v>
      </c>
      <c r="E2570" s="2">
        <v>0</v>
      </c>
      <c r="F2570" s="2">
        <f xml:space="preserve"> 1 - COUNTIF(E2571:E$3783,0)/COUNTIF(E$2:E$3783,0)</f>
        <v>0.67739361702127665</v>
      </c>
      <c r="G2570" s="2">
        <f>COUNTIF($E$2:E2570,1)/COUNTIF($E$2:$E$3783,1)</f>
        <v>1</v>
      </c>
      <c r="H2570" s="2">
        <f t="shared" si="40"/>
        <v>0.32260638297872335</v>
      </c>
    </row>
    <row r="2571" spans="1:8" x14ac:dyDescent="0.3">
      <c r="A2571" s="2" t="s">
        <v>5946</v>
      </c>
      <c r="B2571" s="2" t="s">
        <v>5947</v>
      </c>
      <c r="C2571" s="3">
        <v>-4.3</v>
      </c>
      <c r="D2571" s="2" t="s">
        <v>5945</v>
      </c>
      <c r="E2571" s="2">
        <v>0</v>
      </c>
      <c r="F2571" s="2">
        <f xml:space="preserve"> 1 - COUNTIF(E2572:E$3783,0)/COUNTIF(E$2:E$3783,0)</f>
        <v>0.67765957446808511</v>
      </c>
      <c r="G2571" s="2">
        <f>COUNTIF($E$2:E2571,1)/COUNTIF($E$2:$E$3783,1)</f>
        <v>1</v>
      </c>
      <c r="H2571" s="2">
        <f t="shared" si="40"/>
        <v>0.32234042553191489</v>
      </c>
    </row>
    <row r="2572" spans="1:8" x14ac:dyDescent="0.3">
      <c r="A2572" s="2" t="s">
        <v>5948</v>
      </c>
      <c r="B2572" s="2" t="s">
        <v>5949</v>
      </c>
      <c r="C2572" s="3">
        <v>-4.4000000000000004</v>
      </c>
      <c r="D2572" s="2" t="s">
        <v>5945</v>
      </c>
      <c r="E2572" s="2">
        <v>0</v>
      </c>
      <c r="F2572" s="2">
        <f xml:space="preserve"> 1 - COUNTIF(E2573:E$3783,0)/COUNTIF(E$2:E$3783,0)</f>
        <v>0.67792553191489358</v>
      </c>
      <c r="G2572" s="2">
        <f>COUNTIF($E$2:E2572,1)/COUNTIF($E$2:$E$3783,1)</f>
        <v>1</v>
      </c>
      <c r="H2572" s="2">
        <f t="shared" si="40"/>
        <v>0.32207446808510642</v>
      </c>
    </row>
    <row r="2573" spans="1:8" x14ac:dyDescent="0.3">
      <c r="A2573" s="2" t="s">
        <v>5950</v>
      </c>
      <c r="B2573" s="2" t="s">
        <v>5951</v>
      </c>
      <c r="C2573" s="3">
        <v>-4.4000000000000004</v>
      </c>
      <c r="D2573" s="2" t="s">
        <v>5945</v>
      </c>
      <c r="E2573" s="2">
        <v>0</v>
      </c>
      <c r="F2573" s="2">
        <f xml:space="preserve"> 1 - COUNTIF(E2574:E$3783,0)/COUNTIF(E$2:E$3783,0)</f>
        <v>0.67819148936170215</v>
      </c>
      <c r="G2573" s="2">
        <f>COUNTIF($E$2:E2573,1)/COUNTIF($E$2:$E$3783,1)</f>
        <v>1</v>
      </c>
      <c r="H2573" s="2">
        <f t="shared" si="40"/>
        <v>0.32180851063829785</v>
      </c>
    </row>
    <row r="2574" spans="1:8" x14ac:dyDescent="0.3">
      <c r="A2574" s="2" t="s">
        <v>5952</v>
      </c>
      <c r="B2574" s="2" t="s">
        <v>5953</v>
      </c>
      <c r="C2574" s="3">
        <v>-4.4000000000000004</v>
      </c>
      <c r="D2574" s="2" t="s">
        <v>5945</v>
      </c>
      <c r="E2574" s="2">
        <v>0</v>
      </c>
      <c r="F2574" s="2">
        <f xml:space="preserve"> 1 - COUNTIF(E2575:E$3783,0)/COUNTIF(E$2:E$3783,0)</f>
        <v>0.67845744680851061</v>
      </c>
      <c r="G2574" s="2">
        <f>COUNTIF($E$2:E2574,1)/COUNTIF($E$2:$E$3783,1)</f>
        <v>1</v>
      </c>
      <c r="H2574" s="2">
        <f t="shared" si="40"/>
        <v>0.32154255319148939</v>
      </c>
    </row>
    <row r="2575" spans="1:8" x14ac:dyDescent="0.3">
      <c r="A2575" s="2" t="s">
        <v>5954</v>
      </c>
      <c r="B2575" s="2" t="s">
        <v>5955</v>
      </c>
      <c r="C2575" s="3">
        <v>-4.4000000000000004</v>
      </c>
      <c r="D2575" s="2" t="s">
        <v>5945</v>
      </c>
      <c r="E2575" s="2">
        <v>0</v>
      </c>
      <c r="F2575" s="2">
        <f xml:space="preserve"> 1 - COUNTIF(E2576:E$3783,0)/COUNTIF(E$2:E$3783,0)</f>
        <v>0.67872340425531918</v>
      </c>
      <c r="G2575" s="2">
        <f>COUNTIF($E$2:E2575,1)/COUNTIF($E$2:$E$3783,1)</f>
        <v>1</v>
      </c>
      <c r="H2575" s="2">
        <f t="shared" si="40"/>
        <v>0.32127659574468082</v>
      </c>
    </row>
    <row r="2576" spans="1:8" x14ac:dyDescent="0.3">
      <c r="A2576" s="2" t="s">
        <v>5956</v>
      </c>
      <c r="B2576" s="2" t="s">
        <v>5957</v>
      </c>
      <c r="C2576" s="3">
        <v>-4.4000000000000004</v>
      </c>
      <c r="D2576" s="2" t="s">
        <v>5958</v>
      </c>
      <c r="E2576" s="2">
        <v>0</v>
      </c>
      <c r="F2576" s="2">
        <f xml:space="preserve"> 1 - COUNTIF(E2577:E$3783,0)/COUNTIF(E$2:E$3783,0)</f>
        <v>0.67898936170212765</v>
      </c>
      <c r="G2576" s="2">
        <f>COUNTIF($E$2:E2576,1)/COUNTIF($E$2:$E$3783,1)</f>
        <v>1</v>
      </c>
      <c r="H2576" s="2">
        <f t="shared" si="40"/>
        <v>0.32101063829787235</v>
      </c>
    </row>
    <row r="2577" spans="1:8" x14ac:dyDescent="0.3">
      <c r="A2577" s="2" t="s">
        <v>5959</v>
      </c>
      <c r="B2577" s="2" t="s">
        <v>5960</v>
      </c>
      <c r="C2577" s="3">
        <v>-4.4000000000000004</v>
      </c>
      <c r="D2577" s="2" t="s">
        <v>5958</v>
      </c>
      <c r="E2577" s="2">
        <v>0</v>
      </c>
      <c r="F2577" s="2">
        <f xml:space="preserve"> 1 - COUNTIF(E2578:E$3783,0)/COUNTIF(E$2:E$3783,0)</f>
        <v>0.67925531914893611</v>
      </c>
      <c r="G2577" s="2">
        <f>COUNTIF($E$2:E2577,1)/COUNTIF($E$2:$E$3783,1)</f>
        <v>1</v>
      </c>
      <c r="H2577" s="2">
        <f t="shared" si="40"/>
        <v>0.32074468085106389</v>
      </c>
    </row>
    <row r="2578" spans="1:8" x14ac:dyDescent="0.3">
      <c r="A2578" s="2" t="s">
        <v>5961</v>
      </c>
      <c r="B2578" s="2" t="s">
        <v>5962</v>
      </c>
      <c r="C2578" s="3">
        <v>-4.5</v>
      </c>
      <c r="D2578" s="2" t="s">
        <v>5963</v>
      </c>
      <c r="E2578" s="2">
        <v>0</v>
      </c>
      <c r="F2578" s="2">
        <f xml:space="preserve"> 1 - COUNTIF(E2579:E$3783,0)/COUNTIF(E$2:E$3783,0)</f>
        <v>0.67952127659574468</v>
      </c>
      <c r="G2578" s="2">
        <f>COUNTIF($E$2:E2578,1)/COUNTIF($E$2:$E$3783,1)</f>
        <v>1</v>
      </c>
      <c r="H2578" s="2">
        <f t="shared" si="40"/>
        <v>0.32047872340425532</v>
      </c>
    </row>
    <row r="2579" spans="1:8" x14ac:dyDescent="0.3">
      <c r="A2579" s="2" t="s">
        <v>5964</v>
      </c>
      <c r="B2579" s="2" t="s">
        <v>5965</v>
      </c>
      <c r="C2579" s="3">
        <v>-4.5</v>
      </c>
      <c r="D2579" s="2" t="s">
        <v>5963</v>
      </c>
      <c r="E2579" s="2">
        <v>0</v>
      </c>
      <c r="F2579" s="2">
        <f xml:space="preserve"> 1 - COUNTIF(E2580:E$3783,0)/COUNTIF(E$2:E$3783,0)</f>
        <v>0.67978723404255326</v>
      </c>
      <c r="G2579" s="2">
        <f>COUNTIF($E$2:E2579,1)/COUNTIF($E$2:$E$3783,1)</f>
        <v>1</v>
      </c>
      <c r="H2579" s="2">
        <f t="shared" si="40"/>
        <v>0.32021276595744674</v>
      </c>
    </row>
    <row r="2580" spans="1:8" x14ac:dyDescent="0.3">
      <c r="A2580" s="2" t="s">
        <v>5966</v>
      </c>
      <c r="B2580" s="2" t="s">
        <v>5967</v>
      </c>
      <c r="C2580" s="3">
        <v>-4.5</v>
      </c>
      <c r="D2580" s="2" t="s">
        <v>5963</v>
      </c>
      <c r="E2580" s="2">
        <v>0</v>
      </c>
      <c r="F2580" s="2">
        <f xml:space="preserve"> 1 - COUNTIF(E2581:E$3783,0)/COUNTIF(E$2:E$3783,0)</f>
        <v>0.68005319148936172</v>
      </c>
      <c r="G2580" s="2">
        <f>COUNTIF($E$2:E2580,1)/COUNTIF($E$2:$E$3783,1)</f>
        <v>1</v>
      </c>
      <c r="H2580" s="2">
        <f t="shared" si="40"/>
        <v>0.31994680851063828</v>
      </c>
    </row>
    <row r="2581" spans="1:8" x14ac:dyDescent="0.3">
      <c r="A2581" s="2" t="s">
        <v>5968</v>
      </c>
      <c r="B2581" s="2" t="s">
        <v>5969</v>
      </c>
      <c r="C2581" s="3">
        <v>-4.5999999999999996</v>
      </c>
      <c r="D2581" s="2" t="s">
        <v>5970</v>
      </c>
      <c r="E2581" s="2">
        <v>0</v>
      </c>
      <c r="F2581" s="2">
        <f xml:space="preserve"> 1 - COUNTIF(E2582:E$3783,0)/COUNTIF(E$2:E$3783,0)</f>
        <v>0.68031914893617018</v>
      </c>
      <c r="G2581" s="2">
        <f>COUNTIF($E$2:E2581,1)/COUNTIF($E$2:$E$3783,1)</f>
        <v>1</v>
      </c>
      <c r="H2581" s="2">
        <f t="shared" si="40"/>
        <v>0.31968085106382982</v>
      </c>
    </row>
    <row r="2582" spans="1:8" x14ac:dyDescent="0.3">
      <c r="A2582" s="2" t="s">
        <v>5971</v>
      </c>
      <c r="B2582" s="2" t="s">
        <v>5972</v>
      </c>
      <c r="C2582" s="3">
        <v>-4.7</v>
      </c>
      <c r="D2582" s="2" t="s">
        <v>5970</v>
      </c>
      <c r="E2582" s="2">
        <v>0</v>
      </c>
      <c r="F2582" s="2">
        <f xml:space="preserve"> 1 - COUNTIF(E2583:E$3783,0)/COUNTIF(E$2:E$3783,0)</f>
        <v>0.68058510638297864</v>
      </c>
      <c r="G2582" s="2">
        <f>COUNTIF($E$2:E2582,1)/COUNTIF($E$2:$E$3783,1)</f>
        <v>1</v>
      </c>
      <c r="H2582" s="2">
        <f t="shared" si="40"/>
        <v>0.31941489361702136</v>
      </c>
    </row>
    <row r="2583" spans="1:8" x14ac:dyDescent="0.3">
      <c r="A2583" s="2" t="s">
        <v>5973</v>
      </c>
      <c r="B2583" s="2" t="s">
        <v>5974</v>
      </c>
      <c r="C2583" s="3">
        <v>-4.7</v>
      </c>
      <c r="D2583" s="2" t="s">
        <v>5970</v>
      </c>
      <c r="E2583" s="2">
        <v>0</v>
      </c>
      <c r="F2583" s="2">
        <f xml:space="preserve"> 1 - COUNTIF(E2584:E$3783,0)/COUNTIF(E$2:E$3783,0)</f>
        <v>0.68085106382978722</v>
      </c>
      <c r="G2583" s="2">
        <f>COUNTIF($E$2:E2583,1)/COUNTIF($E$2:$E$3783,1)</f>
        <v>1</v>
      </c>
      <c r="H2583" s="2">
        <f t="shared" si="40"/>
        <v>0.31914893617021278</v>
      </c>
    </row>
    <row r="2584" spans="1:8" x14ac:dyDescent="0.3">
      <c r="A2584" s="2" t="s">
        <v>5975</v>
      </c>
      <c r="B2584" s="2" t="s">
        <v>5976</v>
      </c>
      <c r="C2584" s="3">
        <v>-4.7</v>
      </c>
      <c r="D2584" s="2" t="s">
        <v>5970</v>
      </c>
      <c r="E2584" s="2">
        <v>0</v>
      </c>
      <c r="F2584" s="2">
        <f xml:space="preserve"> 1 - COUNTIF(E2585:E$3783,0)/COUNTIF(E$2:E$3783,0)</f>
        <v>0.68111702127659579</v>
      </c>
      <c r="G2584" s="2">
        <f>COUNTIF($E$2:E2584,1)/COUNTIF($E$2:$E$3783,1)</f>
        <v>1</v>
      </c>
      <c r="H2584" s="2">
        <f t="shared" si="40"/>
        <v>0.31888297872340421</v>
      </c>
    </row>
    <row r="2585" spans="1:8" x14ac:dyDescent="0.3">
      <c r="A2585" s="2" t="s">
        <v>5977</v>
      </c>
      <c r="B2585" s="2" t="s">
        <v>5978</v>
      </c>
      <c r="C2585" s="3">
        <v>-4.7</v>
      </c>
      <c r="D2585" s="2" t="s">
        <v>5970</v>
      </c>
      <c r="E2585" s="2">
        <v>0</v>
      </c>
      <c r="F2585" s="2">
        <f xml:space="preserve"> 1 - COUNTIF(E2586:E$3783,0)/COUNTIF(E$2:E$3783,0)</f>
        <v>0.68138297872340425</v>
      </c>
      <c r="G2585" s="2">
        <f>COUNTIF($E$2:E2585,1)/COUNTIF($E$2:$E$3783,1)</f>
        <v>1</v>
      </c>
      <c r="H2585" s="2">
        <f t="shared" si="40"/>
        <v>0.31861702127659575</v>
      </c>
    </row>
    <row r="2586" spans="1:8" x14ac:dyDescent="0.3">
      <c r="A2586" s="2" t="s">
        <v>5979</v>
      </c>
      <c r="B2586" s="2" t="s">
        <v>5980</v>
      </c>
      <c r="C2586" s="3">
        <v>-4.7</v>
      </c>
      <c r="D2586" s="2" t="s">
        <v>5970</v>
      </c>
      <c r="E2586" s="2">
        <v>0</v>
      </c>
      <c r="F2586" s="2">
        <f xml:space="preserve"> 1 - COUNTIF(E2587:E$3783,0)/COUNTIF(E$2:E$3783,0)</f>
        <v>0.68164893617021272</v>
      </c>
      <c r="G2586" s="2">
        <f>COUNTIF($E$2:E2586,1)/COUNTIF($E$2:$E$3783,1)</f>
        <v>1</v>
      </c>
      <c r="H2586" s="2">
        <f t="shared" si="40"/>
        <v>0.31835106382978728</v>
      </c>
    </row>
    <row r="2587" spans="1:8" x14ac:dyDescent="0.3">
      <c r="A2587" s="2" t="s">
        <v>5981</v>
      </c>
      <c r="B2587" s="2" t="s">
        <v>5982</v>
      </c>
      <c r="C2587" s="3">
        <v>-4.7</v>
      </c>
      <c r="D2587" s="2" t="s">
        <v>5970</v>
      </c>
      <c r="E2587" s="2">
        <v>0</v>
      </c>
      <c r="F2587" s="2">
        <f xml:space="preserve"> 1 - COUNTIF(E2588:E$3783,0)/COUNTIF(E$2:E$3783,0)</f>
        <v>0.68191489361702129</v>
      </c>
      <c r="G2587" s="2">
        <f>COUNTIF($E$2:E2587,1)/COUNTIF($E$2:$E$3783,1)</f>
        <v>1</v>
      </c>
      <c r="H2587" s="2">
        <f t="shared" si="40"/>
        <v>0.31808510638297871</v>
      </c>
    </row>
    <row r="2588" spans="1:8" x14ac:dyDescent="0.3">
      <c r="A2588" s="2" t="s">
        <v>5983</v>
      </c>
      <c r="B2588" s="2" t="s">
        <v>5984</v>
      </c>
      <c r="C2588" s="3">
        <v>-4.7</v>
      </c>
      <c r="D2588" s="2" t="s">
        <v>5985</v>
      </c>
      <c r="E2588" s="2">
        <v>0</v>
      </c>
      <c r="F2588" s="2">
        <f xml:space="preserve"> 1 - COUNTIF(E2589:E$3783,0)/COUNTIF(E$2:E$3783,0)</f>
        <v>0.68218085106382986</v>
      </c>
      <c r="G2588" s="2">
        <f>COUNTIF($E$2:E2588,1)/COUNTIF($E$2:$E$3783,1)</f>
        <v>1</v>
      </c>
      <c r="H2588" s="2">
        <f t="shared" si="40"/>
        <v>0.31781914893617014</v>
      </c>
    </row>
    <row r="2589" spans="1:8" x14ac:dyDescent="0.3">
      <c r="A2589" s="2" t="s">
        <v>5986</v>
      </c>
      <c r="B2589" s="2" t="s">
        <v>5987</v>
      </c>
      <c r="C2589" s="3">
        <v>-4.7</v>
      </c>
      <c r="D2589" s="2" t="s">
        <v>5985</v>
      </c>
      <c r="E2589" s="2">
        <v>0</v>
      </c>
      <c r="F2589" s="2">
        <f xml:space="preserve"> 1 - COUNTIF(E2590:E$3783,0)/COUNTIF(E$2:E$3783,0)</f>
        <v>0.68244680851063833</v>
      </c>
      <c r="G2589" s="2">
        <f>COUNTIF($E$2:E2589,1)/COUNTIF($E$2:$E$3783,1)</f>
        <v>1</v>
      </c>
      <c r="H2589" s="2">
        <f t="shared" si="40"/>
        <v>0.31755319148936167</v>
      </c>
    </row>
    <row r="2590" spans="1:8" x14ac:dyDescent="0.3">
      <c r="A2590" s="2" t="s">
        <v>5988</v>
      </c>
      <c r="B2590" s="2" t="s">
        <v>5989</v>
      </c>
      <c r="C2590" s="3">
        <v>-4.7</v>
      </c>
      <c r="D2590" s="2" t="s">
        <v>5985</v>
      </c>
      <c r="E2590" s="2">
        <v>0</v>
      </c>
      <c r="F2590" s="2">
        <f xml:space="preserve"> 1 - COUNTIF(E2591:E$3783,0)/COUNTIF(E$2:E$3783,0)</f>
        <v>0.68271276595744679</v>
      </c>
      <c r="G2590" s="2">
        <f>COUNTIF($E$2:E2590,1)/COUNTIF($E$2:$E$3783,1)</f>
        <v>1</v>
      </c>
      <c r="H2590" s="2">
        <f t="shared" si="40"/>
        <v>0.31728723404255321</v>
      </c>
    </row>
    <row r="2591" spans="1:8" x14ac:dyDescent="0.3">
      <c r="A2591" s="2" t="s">
        <v>5990</v>
      </c>
      <c r="B2591" s="2" t="s">
        <v>5991</v>
      </c>
      <c r="C2591" s="3">
        <v>-4.8</v>
      </c>
      <c r="D2591" s="2" t="s">
        <v>5992</v>
      </c>
      <c r="E2591" s="2">
        <v>0</v>
      </c>
      <c r="F2591" s="2">
        <f xml:space="preserve"> 1 - COUNTIF(E2592:E$3783,0)/COUNTIF(E$2:E$3783,0)</f>
        <v>0.68297872340425525</v>
      </c>
      <c r="G2591" s="2">
        <f>COUNTIF($E$2:E2591,1)/COUNTIF($E$2:$E$3783,1)</f>
        <v>1</v>
      </c>
      <c r="H2591" s="2">
        <f t="shared" si="40"/>
        <v>0.31702127659574475</v>
      </c>
    </row>
    <row r="2592" spans="1:8" x14ac:dyDescent="0.3">
      <c r="A2592" s="2" t="s">
        <v>5993</v>
      </c>
      <c r="B2592" s="2" t="s">
        <v>5994</v>
      </c>
      <c r="C2592" s="3">
        <v>-4.8</v>
      </c>
      <c r="D2592" s="2" t="s">
        <v>5992</v>
      </c>
      <c r="E2592" s="2">
        <v>0</v>
      </c>
      <c r="F2592" s="2">
        <f xml:space="preserve"> 1 - COUNTIF(E2593:E$3783,0)/COUNTIF(E$2:E$3783,0)</f>
        <v>0.68324468085106382</v>
      </c>
      <c r="G2592" s="2">
        <f>COUNTIF($E$2:E2592,1)/COUNTIF($E$2:$E$3783,1)</f>
        <v>1</v>
      </c>
      <c r="H2592" s="2">
        <f t="shared" si="40"/>
        <v>0.31675531914893618</v>
      </c>
    </row>
    <row r="2593" spans="1:8" x14ac:dyDescent="0.3">
      <c r="A2593" s="2" t="s">
        <v>5995</v>
      </c>
      <c r="B2593" s="2" t="s">
        <v>5996</v>
      </c>
      <c r="C2593" s="3">
        <v>-4.8</v>
      </c>
      <c r="D2593" s="2" t="s">
        <v>5992</v>
      </c>
      <c r="E2593" s="2">
        <v>0</v>
      </c>
      <c r="F2593" s="2">
        <f xml:space="preserve"> 1 - COUNTIF(E2594:E$3783,0)/COUNTIF(E$2:E$3783,0)</f>
        <v>0.6835106382978724</v>
      </c>
      <c r="G2593" s="2">
        <f>COUNTIF($E$2:E2593,1)/COUNTIF($E$2:$E$3783,1)</f>
        <v>1</v>
      </c>
      <c r="H2593" s="2">
        <f t="shared" si="40"/>
        <v>0.3164893617021276</v>
      </c>
    </row>
    <row r="2594" spans="1:8" x14ac:dyDescent="0.3">
      <c r="A2594" s="2" t="s">
        <v>5997</v>
      </c>
      <c r="B2594" s="2" t="s">
        <v>5998</v>
      </c>
      <c r="C2594" s="3">
        <v>-4.8</v>
      </c>
      <c r="D2594" s="2" t="s">
        <v>5999</v>
      </c>
      <c r="E2594" s="2">
        <v>0</v>
      </c>
      <c r="F2594" s="2">
        <f xml:space="preserve"> 1 - COUNTIF(E2595:E$3783,0)/COUNTIF(E$2:E$3783,0)</f>
        <v>0.68377659574468086</v>
      </c>
      <c r="G2594" s="2">
        <f>COUNTIF($E$2:E2594,1)/COUNTIF($E$2:$E$3783,1)</f>
        <v>1</v>
      </c>
      <c r="H2594" s="2">
        <f t="shared" si="40"/>
        <v>0.31622340425531914</v>
      </c>
    </row>
    <row r="2595" spans="1:8" x14ac:dyDescent="0.3">
      <c r="A2595" s="2" t="s">
        <v>6000</v>
      </c>
      <c r="B2595" s="2" t="s">
        <v>6001</v>
      </c>
      <c r="C2595" s="3">
        <v>-4.8</v>
      </c>
      <c r="D2595" s="2" t="s">
        <v>5999</v>
      </c>
      <c r="E2595" s="2">
        <v>0</v>
      </c>
      <c r="F2595" s="2">
        <f xml:space="preserve"> 1 - COUNTIF(E2596:E$3783,0)/COUNTIF(E$2:E$3783,0)</f>
        <v>0.68404255319148932</v>
      </c>
      <c r="G2595" s="2">
        <f>COUNTIF($E$2:E2595,1)/COUNTIF($E$2:$E$3783,1)</f>
        <v>1</v>
      </c>
      <c r="H2595" s="2">
        <f t="shared" si="40"/>
        <v>0.31595744680851068</v>
      </c>
    </row>
    <row r="2596" spans="1:8" x14ac:dyDescent="0.3">
      <c r="A2596" s="2" t="s">
        <v>6002</v>
      </c>
      <c r="B2596" s="2" t="s">
        <v>6003</v>
      </c>
      <c r="C2596" s="3">
        <v>-4.8</v>
      </c>
      <c r="D2596" s="2" t="s">
        <v>5999</v>
      </c>
      <c r="E2596" s="2">
        <v>0</v>
      </c>
      <c r="F2596" s="2">
        <f xml:space="preserve"> 1 - COUNTIF(E2597:E$3783,0)/COUNTIF(E$2:E$3783,0)</f>
        <v>0.6843085106382979</v>
      </c>
      <c r="G2596" s="2">
        <f>COUNTIF($E$2:E2596,1)/COUNTIF($E$2:$E$3783,1)</f>
        <v>1</v>
      </c>
      <c r="H2596" s="2">
        <f t="shared" si="40"/>
        <v>0.3156914893617021</v>
      </c>
    </row>
    <row r="2597" spans="1:8" x14ac:dyDescent="0.3">
      <c r="A2597" s="2" t="s">
        <v>6004</v>
      </c>
      <c r="B2597" s="2" t="s">
        <v>6005</v>
      </c>
      <c r="C2597" s="3">
        <v>-4.9000000000000004</v>
      </c>
      <c r="D2597" s="2" t="s">
        <v>6006</v>
      </c>
      <c r="E2597" s="2">
        <v>0</v>
      </c>
      <c r="F2597" s="2">
        <f xml:space="preserve"> 1 - COUNTIF(E2598:E$3783,0)/COUNTIF(E$2:E$3783,0)</f>
        <v>0.68457446808510636</v>
      </c>
      <c r="G2597" s="2">
        <f>COUNTIF($E$2:E2597,1)/COUNTIF($E$2:$E$3783,1)</f>
        <v>1</v>
      </c>
      <c r="H2597" s="2">
        <f t="shared" si="40"/>
        <v>0.31542553191489364</v>
      </c>
    </row>
    <row r="2598" spans="1:8" x14ac:dyDescent="0.3">
      <c r="A2598" s="2" t="s">
        <v>6007</v>
      </c>
      <c r="B2598" s="2" t="s">
        <v>6008</v>
      </c>
      <c r="C2598" s="3">
        <v>-5</v>
      </c>
      <c r="D2598" s="2" t="s">
        <v>6009</v>
      </c>
      <c r="E2598" s="2">
        <v>0</v>
      </c>
      <c r="F2598" s="2">
        <f xml:space="preserve"> 1 - COUNTIF(E2599:E$3783,0)/COUNTIF(E$2:E$3783,0)</f>
        <v>0.68484042553191493</v>
      </c>
      <c r="G2598" s="2">
        <f>COUNTIF($E$2:E2598,1)/COUNTIF($E$2:$E$3783,1)</f>
        <v>1</v>
      </c>
      <c r="H2598" s="2">
        <f t="shared" si="40"/>
        <v>0.31515957446808507</v>
      </c>
    </row>
    <row r="2599" spans="1:8" x14ac:dyDescent="0.3">
      <c r="A2599" s="2" t="s">
        <v>6010</v>
      </c>
      <c r="B2599" s="2" t="s">
        <v>6011</v>
      </c>
      <c r="C2599" s="3">
        <v>-5</v>
      </c>
      <c r="D2599" s="2" t="s">
        <v>6009</v>
      </c>
      <c r="E2599" s="2">
        <v>0</v>
      </c>
      <c r="F2599" s="2">
        <f xml:space="preserve"> 1 - COUNTIF(E2600:E$3783,0)/COUNTIF(E$2:E$3783,0)</f>
        <v>0.68510638297872339</v>
      </c>
      <c r="G2599" s="2">
        <f>COUNTIF($E$2:E2599,1)/COUNTIF($E$2:$E$3783,1)</f>
        <v>1</v>
      </c>
      <c r="H2599" s="2">
        <f t="shared" si="40"/>
        <v>0.31489361702127661</v>
      </c>
    </row>
    <row r="2600" spans="1:8" x14ac:dyDescent="0.3">
      <c r="A2600" s="2" t="s">
        <v>6012</v>
      </c>
      <c r="B2600" s="2" t="s">
        <v>6013</v>
      </c>
      <c r="C2600" s="3">
        <v>-5</v>
      </c>
      <c r="D2600" s="2" t="s">
        <v>6009</v>
      </c>
      <c r="E2600" s="2">
        <v>0</v>
      </c>
      <c r="F2600" s="2">
        <f xml:space="preserve"> 1 - COUNTIF(E2601:E$3783,0)/COUNTIF(E$2:E$3783,0)</f>
        <v>0.68537234042553186</v>
      </c>
      <c r="G2600" s="2">
        <f>COUNTIF($E$2:E2600,1)/COUNTIF($E$2:$E$3783,1)</f>
        <v>1</v>
      </c>
      <c r="H2600" s="2">
        <f t="shared" si="40"/>
        <v>0.31462765957446814</v>
      </c>
    </row>
    <row r="2601" spans="1:8" x14ac:dyDescent="0.3">
      <c r="A2601" s="2" t="s">
        <v>6014</v>
      </c>
      <c r="B2601" s="2" t="s">
        <v>6015</v>
      </c>
      <c r="C2601" s="3">
        <v>-5</v>
      </c>
      <c r="D2601" s="2" t="s">
        <v>6009</v>
      </c>
      <c r="E2601" s="2">
        <v>0</v>
      </c>
      <c r="F2601" s="2">
        <f xml:space="preserve"> 1 - COUNTIF(E2602:E$3783,0)/COUNTIF(E$2:E$3783,0)</f>
        <v>0.68563829787234043</v>
      </c>
      <c r="G2601" s="2">
        <f>COUNTIF($E$2:E2601,1)/COUNTIF($E$2:$E$3783,1)</f>
        <v>1</v>
      </c>
      <c r="H2601" s="2">
        <f t="shared" si="40"/>
        <v>0.31436170212765957</v>
      </c>
    </row>
    <row r="2602" spans="1:8" x14ac:dyDescent="0.3">
      <c r="A2602" s="2" t="s">
        <v>6016</v>
      </c>
      <c r="B2602" s="2" t="s">
        <v>6017</v>
      </c>
      <c r="C2602" s="3">
        <v>-5</v>
      </c>
      <c r="D2602" s="2" t="s">
        <v>6009</v>
      </c>
      <c r="E2602" s="2">
        <v>0</v>
      </c>
      <c r="F2602" s="2">
        <f xml:space="preserve"> 1 - COUNTIF(E2603:E$3783,0)/COUNTIF(E$2:E$3783,0)</f>
        <v>0.685904255319149</v>
      </c>
      <c r="G2602" s="2">
        <f>COUNTIF($E$2:E2602,1)/COUNTIF($E$2:$E$3783,1)</f>
        <v>1</v>
      </c>
      <c r="H2602" s="2">
        <f t="shared" si="40"/>
        <v>0.314095744680851</v>
      </c>
    </row>
    <row r="2603" spans="1:8" x14ac:dyDescent="0.3">
      <c r="A2603" s="2" t="s">
        <v>6018</v>
      </c>
      <c r="B2603" s="2" t="s">
        <v>6019</v>
      </c>
      <c r="C2603" s="3">
        <v>-5</v>
      </c>
      <c r="D2603" s="2" t="s">
        <v>6009</v>
      </c>
      <c r="E2603" s="2">
        <v>0</v>
      </c>
      <c r="F2603" s="2">
        <f xml:space="preserve"> 1 - COUNTIF(E2604:E$3783,0)/COUNTIF(E$2:E$3783,0)</f>
        <v>0.68617021276595747</v>
      </c>
      <c r="G2603" s="2">
        <f>COUNTIF($E$2:E2603,1)/COUNTIF($E$2:$E$3783,1)</f>
        <v>1</v>
      </c>
      <c r="H2603" s="2">
        <f t="shared" si="40"/>
        <v>0.31382978723404253</v>
      </c>
    </row>
    <row r="2604" spans="1:8" x14ac:dyDescent="0.3">
      <c r="A2604" s="2" t="s">
        <v>6020</v>
      </c>
      <c r="B2604" s="2" t="s">
        <v>6021</v>
      </c>
      <c r="C2604" s="3">
        <v>-5</v>
      </c>
      <c r="D2604" s="2" t="s">
        <v>6009</v>
      </c>
      <c r="E2604" s="2">
        <v>0</v>
      </c>
      <c r="F2604" s="2">
        <f xml:space="preserve"> 1 - COUNTIF(E2605:E$3783,0)/COUNTIF(E$2:E$3783,0)</f>
        <v>0.68643617021276593</v>
      </c>
      <c r="G2604" s="2">
        <f>COUNTIF($E$2:E2604,1)/COUNTIF($E$2:$E$3783,1)</f>
        <v>1</v>
      </c>
      <c r="H2604" s="2">
        <f t="shared" si="40"/>
        <v>0.31356382978723407</v>
      </c>
    </row>
    <row r="2605" spans="1:8" x14ac:dyDescent="0.3">
      <c r="A2605" s="2" t="s">
        <v>6022</v>
      </c>
      <c r="B2605" s="2" t="s">
        <v>6023</v>
      </c>
      <c r="C2605" s="3">
        <v>-5</v>
      </c>
      <c r="D2605" s="2" t="s">
        <v>6024</v>
      </c>
      <c r="E2605" s="2">
        <v>0</v>
      </c>
      <c r="F2605" s="2">
        <f xml:space="preserve"> 1 - COUNTIF(E2606:E$3783,0)/COUNTIF(E$2:E$3783,0)</f>
        <v>0.68670212765957439</v>
      </c>
      <c r="G2605" s="2">
        <f>COUNTIF($E$2:E2605,1)/COUNTIF($E$2:$E$3783,1)</f>
        <v>1</v>
      </c>
      <c r="H2605" s="2">
        <f t="shared" si="40"/>
        <v>0.31329787234042561</v>
      </c>
    </row>
    <row r="2606" spans="1:8" x14ac:dyDescent="0.3">
      <c r="A2606" s="2" t="s">
        <v>6025</v>
      </c>
      <c r="B2606" s="2" t="s">
        <v>6026</v>
      </c>
      <c r="C2606" s="3">
        <v>-5</v>
      </c>
      <c r="D2606" s="2" t="s">
        <v>6024</v>
      </c>
      <c r="E2606" s="2">
        <v>0</v>
      </c>
      <c r="F2606" s="2">
        <f xml:space="preserve"> 1 - COUNTIF(E2607:E$3783,0)/COUNTIF(E$2:E$3783,0)</f>
        <v>0.68696808510638296</v>
      </c>
      <c r="G2606" s="2">
        <f>COUNTIF($E$2:E2606,1)/COUNTIF($E$2:$E$3783,1)</f>
        <v>1</v>
      </c>
      <c r="H2606" s="2">
        <f t="shared" si="40"/>
        <v>0.31303191489361704</v>
      </c>
    </row>
    <row r="2607" spans="1:8" x14ac:dyDescent="0.3">
      <c r="A2607" s="2" t="s">
        <v>6027</v>
      </c>
      <c r="B2607" s="2" t="s">
        <v>6028</v>
      </c>
      <c r="C2607" s="3">
        <v>-5</v>
      </c>
      <c r="D2607" s="2" t="s">
        <v>6024</v>
      </c>
      <c r="E2607" s="2">
        <v>0</v>
      </c>
      <c r="F2607" s="2">
        <f xml:space="preserve"> 1 - COUNTIF(E2608:E$3783,0)/COUNTIF(E$2:E$3783,0)</f>
        <v>0.68723404255319154</v>
      </c>
      <c r="G2607" s="2">
        <f>COUNTIF($E$2:E2607,1)/COUNTIF($E$2:$E$3783,1)</f>
        <v>1</v>
      </c>
      <c r="H2607" s="2">
        <f t="shared" si="40"/>
        <v>0.31276595744680846</v>
      </c>
    </row>
    <row r="2608" spans="1:8" x14ac:dyDescent="0.3">
      <c r="A2608" s="2" t="s">
        <v>6029</v>
      </c>
      <c r="B2608" s="2" t="s">
        <v>6030</v>
      </c>
      <c r="C2608" s="3">
        <v>-5</v>
      </c>
      <c r="D2608" s="2" t="s">
        <v>6024</v>
      </c>
      <c r="E2608" s="2">
        <v>0</v>
      </c>
      <c r="F2608" s="2">
        <f xml:space="preserve"> 1 - COUNTIF(E2609:E$3783,0)/COUNTIF(E$2:E$3783,0)</f>
        <v>0.6875</v>
      </c>
      <c r="G2608" s="2">
        <f>COUNTIF($E$2:E2608,1)/COUNTIF($E$2:$E$3783,1)</f>
        <v>1</v>
      </c>
      <c r="H2608" s="2">
        <f t="shared" si="40"/>
        <v>0.3125</v>
      </c>
    </row>
    <row r="2609" spans="1:8" x14ac:dyDescent="0.3">
      <c r="A2609" s="2" t="s">
        <v>6031</v>
      </c>
      <c r="B2609" s="2" t="s">
        <v>6032</v>
      </c>
      <c r="C2609" s="3">
        <v>-5.0999999999999996</v>
      </c>
      <c r="D2609" s="2" t="s">
        <v>6024</v>
      </c>
      <c r="E2609" s="2">
        <v>0</v>
      </c>
      <c r="F2609" s="2">
        <f xml:space="preserve"> 1 - COUNTIF(E2610:E$3783,0)/COUNTIF(E$2:E$3783,0)</f>
        <v>0.68776595744680846</v>
      </c>
      <c r="G2609" s="2">
        <f>COUNTIF($E$2:E2609,1)/COUNTIF($E$2:$E$3783,1)</f>
        <v>1</v>
      </c>
      <c r="H2609" s="2">
        <f t="shared" si="40"/>
        <v>0.31223404255319154</v>
      </c>
    </row>
    <row r="2610" spans="1:8" x14ac:dyDescent="0.3">
      <c r="A2610" s="2" t="s">
        <v>6033</v>
      </c>
      <c r="B2610" s="2" t="s">
        <v>6034</v>
      </c>
      <c r="C2610" s="3">
        <v>-5.0999999999999996</v>
      </c>
      <c r="D2610" s="2" t="s">
        <v>6024</v>
      </c>
      <c r="E2610" s="2">
        <v>0</v>
      </c>
      <c r="F2610" s="2">
        <f xml:space="preserve"> 1 - COUNTIF(E2611:E$3783,0)/COUNTIF(E$2:E$3783,0)</f>
        <v>0.68803191489361704</v>
      </c>
      <c r="G2610" s="2">
        <f>COUNTIF($E$2:E2610,1)/COUNTIF($E$2:$E$3783,1)</f>
        <v>1</v>
      </c>
      <c r="H2610" s="2">
        <f t="shared" si="40"/>
        <v>0.31196808510638296</v>
      </c>
    </row>
    <row r="2611" spans="1:8" x14ac:dyDescent="0.3">
      <c r="A2611" s="2" t="s">
        <v>6035</v>
      </c>
      <c r="B2611" s="2" t="s">
        <v>6036</v>
      </c>
      <c r="C2611" s="3">
        <v>-5.0999999999999996</v>
      </c>
      <c r="D2611" s="2" t="s">
        <v>6024</v>
      </c>
      <c r="E2611" s="2">
        <v>0</v>
      </c>
      <c r="F2611" s="2">
        <f xml:space="preserve"> 1 - COUNTIF(E2612:E$3783,0)/COUNTIF(E$2:E$3783,0)</f>
        <v>0.68829787234042561</v>
      </c>
      <c r="G2611" s="2">
        <f>COUNTIF($E$2:E2611,1)/COUNTIF($E$2:$E$3783,1)</f>
        <v>1</v>
      </c>
      <c r="H2611" s="2">
        <f t="shared" si="40"/>
        <v>0.31170212765957439</v>
      </c>
    </row>
    <row r="2612" spans="1:8" x14ac:dyDescent="0.3">
      <c r="A2612" s="2" t="s">
        <v>6037</v>
      </c>
      <c r="B2612" s="2" t="s">
        <v>6038</v>
      </c>
      <c r="C2612" s="3">
        <v>-5.0999999999999996</v>
      </c>
      <c r="D2612" s="2" t="s">
        <v>6024</v>
      </c>
      <c r="E2612" s="2">
        <v>0</v>
      </c>
      <c r="F2612" s="2">
        <f xml:space="preserve"> 1 - COUNTIF(E2613:E$3783,0)/COUNTIF(E$2:E$3783,0)</f>
        <v>0.68856382978723407</v>
      </c>
      <c r="G2612" s="2">
        <f>COUNTIF($E$2:E2612,1)/COUNTIF($E$2:$E$3783,1)</f>
        <v>1</v>
      </c>
      <c r="H2612" s="2">
        <f t="shared" si="40"/>
        <v>0.31143617021276593</v>
      </c>
    </row>
    <row r="2613" spans="1:8" x14ac:dyDescent="0.3">
      <c r="A2613" s="2" t="s">
        <v>6039</v>
      </c>
      <c r="B2613" s="2" t="s">
        <v>6040</v>
      </c>
      <c r="C2613" s="3">
        <v>-5.0999999999999996</v>
      </c>
      <c r="D2613" s="2" t="s">
        <v>6041</v>
      </c>
      <c r="E2613" s="2">
        <v>0</v>
      </c>
      <c r="F2613" s="2">
        <f xml:space="preserve"> 1 - COUNTIF(E2614:E$3783,0)/COUNTIF(E$2:E$3783,0)</f>
        <v>0.68882978723404253</v>
      </c>
      <c r="G2613" s="2">
        <f>COUNTIF($E$2:E2613,1)/COUNTIF($E$2:$E$3783,1)</f>
        <v>1</v>
      </c>
      <c r="H2613" s="2">
        <f t="shared" si="40"/>
        <v>0.31117021276595747</v>
      </c>
    </row>
    <row r="2614" spans="1:8" x14ac:dyDescent="0.3">
      <c r="A2614" s="2" t="s">
        <v>6042</v>
      </c>
      <c r="B2614" s="2" t="s">
        <v>6043</v>
      </c>
      <c r="C2614" s="3">
        <v>-5.0999999999999996</v>
      </c>
      <c r="D2614" s="2" t="s">
        <v>6041</v>
      </c>
      <c r="E2614" s="2">
        <v>0</v>
      </c>
      <c r="F2614" s="2">
        <f xml:space="preserve"> 1 - COUNTIF(E2615:E$3783,0)/COUNTIF(E$2:E$3783,0)</f>
        <v>0.689095744680851</v>
      </c>
      <c r="G2614" s="2">
        <f>COUNTIF($E$2:E2614,1)/COUNTIF($E$2:$E$3783,1)</f>
        <v>1</v>
      </c>
      <c r="H2614" s="2">
        <f t="shared" si="40"/>
        <v>0.310904255319149</v>
      </c>
    </row>
    <row r="2615" spans="1:8" x14ac:dyDescent="0.3">
      <c r="A2615" s="2" t="s">
        <v>6044</v>
      </c>
      <c r="B2615" s="2" t="s">
        <v>6045</v>
      </c>
      <c r="C2615" s="3">
        <v>-5.0999999999999996</v>
      </c>
      <c r="D2615" s="2" t="s">
        <v>6041</v>
      </c>
      <c r="E2615" s="2">
        <v>0</v>
      </c>
      <c r="F2615" s="2">
        <f xml:space="preserve"> 1 - COUNTIF(E2616:E$3783,0)/COUNTIF(E$2:E$3783,0)</f>
        <v>0.68936170212765957</v>
      </c>
      <c r="G2615" s="2">
        <f>COUNTIF($E$2:E2615,1)/COUNTIF($E$2:$E$3783,1)</f>
        <v>1</v>
      </c>
      <c r="H2615" s="2">
        <f t="shared" si="40"/>
        <v>0.31063829787234043</v>
      </c>
    </row>
    <row r="2616" spans="1:8" x14ac:dyDescent="0.3">
      <c r="A2616" s="2" t="s">
        <v>6046</v>
      </c>
      <c r="B2616" s="2" t="s">
        <v>6047</v>
      </c>
      <c r="C2616" s="3">
        <v>-5.0999999999999996</v>
      </c>
      <c r="D2616" s="2" t="s">
        <v>6041</v>
      </c>
      <c r="E2616" s="2">
        <v>0</v>
      </c>
      <c r="F2616" s="2">
        <f xml:space="preserve"> 1 - COUNTIF(E2617:E$3783,0)/COUNTIF(E$2:E$3783,0)</f>
        <v>0.68962765957446814</v>
      </c>
      <c r="G2616" s="2">
        <f>COUNTIF($E$2:E2616,1)/COUNTIF($E$2:$E$3783,1)</f>
        <v>1</v>
      </c>
      <c r="H2616" s="2">
        <f t="shared" si="40"/>
        <v>0.31037234042553186</v>
      </c>
    </row>
    <row r="2617" spans="1:8" x14ac:dyDescent="0.3">
      <c r="A2617" s="2" t="s">
        <v>6048</v>
      </c>
      <c r="B2617" s="2" t="s">
        <v>6049</v>
      </c>
      <c r="C2617" s="3">
        <v>-5.2</v>
      </c>
      <c r="D2617" s="2" t="s">
        <v>6050</v>
      </c>
      <c r="E2617" s="2">
        <v>0</v>
      </c>
      <c r="F2617" s="2">
        <f xml:space="preserve"> 1 - COUNTIF(E2618:E$3783,0)/COUNTIF(E$2:E$3783,0)</f>
        <v>0.68989361702127661</v>
      </c>
      <c r="G2617" s="2">
        <f>COUNTIF($E$2:E2617,1)/COUNTIF($E$2:$E$3783,1)</f>
        <v>1</v>
      </c>
      <c r="H2617" s="2">
        <f t="shared" si="40"/>
        <v>0.31010638297872339</v>
      </c>
    </row>
    <row r="2618" spans="1:8" x14ac:dyDescent="0.3">
      <c r="A2618" s="2" t="s">
        <v>6051</v>
      </c>
      <c r="B2618" s="2" t="s">
        <v>6052</v>
      </c>
      <c r="C2618" s="3">
        <v>-5.2</v>
      </c>
      <c r="D2618" s="2" t="s">
        <v>6050</v>
      </c>
      <c r="E2618" s="2">
        <v>0</v>
      </c>
      <c r="F2618" s="2">
        <f xml:space="preserve"> 1 - COUNTIF(E2619:E$3783,0)/COUNTIF(E$2:E$3783,0)</f>
        <v>0.69015957446808507</v>
      </c>
      <c r="G2618" s="2">
        <f>COUNTIF($E$2:E2618,1)/COUNTIF($E$2:$E$3783,1)</f>
        <v>1</v>
      </c>
      <c r="H2618" s="2">
        <f t="shared" si="40"/>
        <v>0.30984042553191493</v>
      </c>
    </row>
    <row r="2619" spans="1:8" x14ac:dyDescent="0.3">
      <c r="A2619" s="2" t="s">
        <v>6053</v>
      </c>
      <c r="B2619" s="2" t="s">
        <v>6054</v>
      </c>
      <c r="C2619" s="3">
        <v>-5.2</v>
      </c>
      <c r="D2619" s="2" t="s">
        <v>6050</v>
      </c>
      <c r="E2619" s="2">
        <v>0</v>
      </c>
      <c r="F2619" s="2">
        <f xml:space="preserve"> 1 - COUNTIF(E2620:E$3783,0)/COUNTIF(E$2:E$3783,0)</f>
        <v>0.69042553191489364</v>
      </c>
      <c r="G2619" s="2">
        <f>COUNTIF($E$2:E2619,1)/COUNTIF($E$2:$E$3783,1)</f>
        <v>1</v>
      </c>
      <c r="H2619" s="2">
        <f t="shared" si="40"/>
        <v>0.30957446808510636</v>
      </c>
    </row>
    <row r="2620" spans="1:8" x14ac:dyDescent="0.3">
      <c r="A2620" s="2" t="s">
        <v>6055</v>
      </c>
      <c r="B2620" s="2" t="s">
        <v>6056</v>
      </c>
      <c r="C2620" s="3">
        <v>-5.2</v>
      </c>
      <c r="D2620" s="2" t="s">
        <v>6050</v>
      </c>
      <c r="E2620" s="2">
        <v>0</v>
      </c>
      <c r="F2620" s="2">
        <f xml:space="preserve"> 1 - COUNTIF(E2621:E$3783,0)/COUNTIF(E$2:E$3783,0)</f>
        <v>0.6906914893617021</v>
      </c>
      <c r="G2620" s="2">
        <f>COUNTIF($E$2:E2620,1)/COUNTIF($E$2:$E$3783,1)</f>
        <v>1</v>
      </c>
      <c r="H2620" s="2">
        <f t="shared" si="40"/>
        <v>0.3093085106382979</v>
      </c>
    </row>
    <row r="2621" spans="1:8" x14ac:dyDescent="0.3">
      <c r="A2621" s="2" t="s">
        <v>6057</v>
      </c>
      <c r="B2621" s="2" t="s">
        <v>6058</v>
      </c>
      <c r="C2621" s="3">
        <v>-5.2</v>
      </c>
      <c r="D2621" s="2" t="s">
        <v>6050</v>
      </c>
      <c r="E2621" s="2">
        <v>0</v>
      </c>
      <c r="F2621" s="2">
        <f xml:space="preserve"> 1 - COUNTIF(E2622:E$3783,0)/COUNTIF(E$2:E$3783,0)</f>
        <v>0.69095744680851068</v>
      </c>
      <c r="G2621" s="2">
        <f>COUNTIF($E$2:E2621,1)/COUNTIF($E$2:$E$3783,1)</f>
        <v>1</v>
      </c>
      <c r="H2621" s="2">
        <f t="shared" si="40"/>
        <v>0.30904255319148932</v>
      </c>
    </row>
    <row r="2622" spans="1:8" x14ac:dyDescent="0.3">
      <c r="A2622" s="2" t="s">
        <v>6059</v>
      </c>
      <c r="B2622" s="2" t="s">
        <v>6060</v>
      </c>
      <c r="C2622" s="3">
        <v>-5.2</v>
      </c>
      <c r="D2622" s="2" t="s">
        <v>6061</v>
      </c>
      <c r="E2622" s="2">
        <v>0</v>
      </c>
      <c r="F2622" s="2">
        <f xml:space="preserve"> 1 - COUNTIF(E2623:E$3783,0)/COUNTIF(E$2:E$3783,0)</f>
        <v>0.69122340425531914</v>
      </c>
      <c r="G2622" s="2">
        <f>COUNTIF($E$2:E2622,1)/COUNTIF($E$2:$E$3783,1)</f>
        <v>1</v>
      </c>
      <c r="H2622" s="2">
        <f t="shared" si="40"/>
        <v>0.30877659574468086</v>
      </c>
    </row>
    <row r="2623" spans="1:8" x14ac:dyDescent="0.3">
      <c r="A2623" s="2" t="s">
        <v>6062</v>
      </c>
      <c r="B2623" s="2" t="s">
        <v>6063</v>
      </c>
      <c r="C2623" s="3">
        <v>-5.2</v>
      </c>
      <c r="D2623" s="2" t="s">
        <v>6061</v>
      </c>
      <c r="E2623" s="2">
        <v>0</v>
      </c>
      <c r="F2623" s="2">
        <f xml:space="preserve"> 1 - COUNTIF(E2624:E$3783,0)/COUNTIF(E$2:E$3783,0)</f>
        <v>0.6914893617021276</v>
      </c>
      <c r="G2623" s="2">
        <f>COUNTIF($E$2:E2623,1)/COUNTIF($E$2:$E$3783,1)</f>
        <v>1</v>
      </c>
      <c r="H2623" s="2">
        <f t="shared" si="40"/>
        <v>0.3085106382978724</v>
      </c>
    </row>
    <row r="2624" spans="1:8" x14ac:dyDescent="0.3">
      <c r="A2624" s="2" t="s">
        <v>6064</v>
      </c>
      <c r="B2624" s="2" t="s">
        <v>6065</v>
      </c>
      <c r="C2624" s="3">
        <v>-5.3</v>
      </c>
      <c r="D2624" s="2" t="s">
        <v>6061</v>
      </c>
      <c r="E2624" s="2">
        <v>0</v>
      </c>
      <c r="F2624" s="2">
        <f xml:space="preserve"> 1 - COUNTIF(E2625:E$3783,0)/COUNTIF(E$2:E$3783,0)</f>
        <v>0.69175531914893618</v>
      </c>
      <c r="G2624" s="2">
        <f>COUNTIF($E$2:E2624,1)/COUNTIF($E$2:$E$3783,1)</f>
        <v>1</v>
      </c>
      <c r="H2624" s="2">
        <f t="shared" si="40"/>
        <v>0.30824468085106382</v>
      </c>
    </row>
    <row r="2625" spans="1:8" x14ac:dyDescent="0.3">
      <c r="A2625" s="2" t="s">
        <v>6066</v>
      </c>
      <c r="B2625" s="2" t="s">
        <v>6067</v>
      </c>
      <c r="C2625" s="3">
        <v>-5.3</v>
      </c>
      <c r="D2625" s="2" t="s">
        <v>6061</v>
      </c>
      <c r="E2625" s="2">
        <v>0</v>
      </c>
      <c r="F2625" s="2">
        <f xml:space="preserve"> 1 - COUNTIF(E2626:E$3783,0)/COUNTIF(E$2:E$3783,0)</f>
        <v>0.69202127659574475</v>
      </c>
      <c r="G2625" s="2">
        <f>COUNTIF($E$2:E2625,1)/COUNTIF($E$2:$E$3783,1)</f>
        <v>1</v>
      </c>
      <c r="H2625" s="2">
        <f t="shared" si="40"/>
        <v>0.30797872340425525</v>
      </c>
    </row>
    <row r="2626" spans="1:8" x14ac:dyDescent="0.3">
      <c r="A2626" s="2" t="s">
        <v>6068</v>
      </c>
      <c r="B2626" s="2" t="s">
        <v>6069</v>
      </c>
      <c r="C2626" s="3">
        <v>-5.3</v>
      </c>
      <c r="D2626" s="2" t="s">
        <v>6070</v>
      </c>
      <c r="E2626" s="2">
        <v>0</v>
      </c>
      <c r="F2626" s="2">
        <f xml:space="preserve"> 1 - COUNTIF(E2627:E$3783,0)/COUNTIF(E$2:E$3783,0)</f>
        <v>0.69228723404255321</v>
      </c>
      <c r="G2626" s="2">
        <f>COUNTIF($E$2:E2626,1)/COUNTIF($E$2:$E$3783,1)</f>
        <v>1</v>
      </c>
      <c r="H2626" s="2">
        <f t="shared" si="40"/>
        <v>0.30771276595744679</v>
      </c>
    </row>
    <row r="2627" spans="1:8" x14ac:dyDescent="0.3">
      <c r="A2627" s="2" t="s">
        <v>6071</v>
      </c>
      <c r="B2627" s="2" t="s">
        <v>6072</v>
      </c>
      <c r="C2627" s="3">
        <v>-5.3</v>
      </c>
      <c r="D2627" s="2" t="s">
        <v>6070</v>
      </c>
      <c r="E2627" s="2">
        <v>0</v>
      </c>
      <c r="F2627" s="2">
        <f xml:space="preserve"> 1 - COUNTIF(E2628:E$3783,0)/COUNTIF(E$2:E$3783,0)</f>
        <v>0.69255319148936167</v>
      </c>
      <c r="G2627" s="2">
        <f>COUNTIF($E$2:E2627,1)/COUNTIF($E$2:$E$3783,1)</f>
        <v>1</v>
      </c>
      <c r="H2627" s="2">
        <f t="shared" ref="H2627:H2690" si="41">G2627-F2627</f>
        <v>0.30744680851063833</v>
      </c>
    </row>
    <row r="2628" spans="1:8" x14ac:dyDescent="0.3">
      <c r="A2628" s="2" t="s">
        <v>6073</v>
      </c>
      <c r="B2628" s="2" t="s">
        <v>6074</v>
      </c>
      <c r="C2628" s="3">
        <v>-5.3</v>
      </c>
      <c r="D2628" s="2" t="s">
        <v>6075</v>
      </c>
      <c r="E2628" s="2">
        <v>0</v>
      </c>
      <c r="F2628" s="2">
        <f xml:space="preserve"> 1 - COUNTIF(E2629:E$3783,0)/COUNTIF(E$2:E$3783,0)</f>
        <v>0.69281914893617014</v>
      </c>
      <c r="G2628" s="2">
        <f>COUNTIF($E$2:E2628,1)/COUNTIF($E$2:$E$3783,1)</f>
        <v>1</v>
      </c>
      <c r="H2628" s="2">
        <f t="shared" si="41"/>
        <v>0.30718085106382986</v>
      </c>
    </row>
    <row r="2629" spans="1:8" x14ac:dyDescent="0.3">
      <c r="A2629" s="2" t="s">
        <v>6076</v>
      </c>
      <c r="B2629" s="2" t="s">
        <v>6077</v>
      </c>
      <c r="C2629" s="3">
        <v>-5.4</v>
      </c>
      <c r="D2629" s="2" t="s">
        <v>6075</v>
      </c>
      <c r="E2629" s="2">
        <v>0</v>
      </c>
      <c r="F2629" s="2">
        <f xml:space="preserve"> 1 - COUNTIF(E2630:E$3783,0)/COUNTIF(E$2:E$3783,0)</f>
        <v>0.69308510638297871</v>
      </c>
      <c r="G2629" s="2">
        <f>COUNTIF($E$2:E2629,1)/COUNTIF($E$2:$E$3783,1)</f>
        <v>1</v>
      </c>
      <c r="H2629" s="2">
        <f t="shared" si="41"/>
        <v>0.30691489361702129</v>
      </c>
    </row>
    <row r="2630" spans="1:8" x14ac:dyDescent="0.3">
      <c r="A2630" s="2" t="s">
        <v>6078</v>
      </c>
      <c r="B2630" s="2" t="s">
        <v>6079</v>
      </c>
      <c r="C2630" s="3">
        <v>-5.4</v>
      </c>
      <c r="D2630" s="2" t="s">
        <v>6075</v>
      </c>
      <c r="E2630" s="2">
        <v>0</v>
      </c>
      <c r="F2630" s="2">
        <f xml:space="preserve"> 1 - COUNTIF(E2631:E$3783,0)/COUNTIF(E$2:E$3783,0)</f>
        <v>0.69335106382978728</v>
      </c>
      <c r="G2630" s="2">
        <f>COUNTIF($E$2:E2630,1)/COUNTIF($E$2:$E$3783,1)</f>
        <v>1</v>
      </c>
      <c r="H2630" s="2">
        <f t="shared" si="41"/>
        <v>0.30664893617021272</v>
      </c>
    </row>
    <row r="2631" spans="1:8" x14ac:dyDescent="0.3">
      <c r="A2631" s="2" t="s">
        <v>6080</v>
      </c>
      <c r="B2631" s="2" t="s">
        <v>6081</v>
      </c>
      <c r="C2631" s="3">
        <v>-5.4</v>
      </c>
      <c r="D2631" s="2" t="s">
        <v>6082</v>
      </c>
      <c r="E2631" s="2">
        <v>0</v>
      </c>
      <c r="F2631" s="2">
        <f xml:space="preserve"> 1 - COUNTIF(E2632:E$3783,0)/COUNTIF(E$2:E$3783,0)</f>
        <v>0.69361702127659575</v>
      </c>
      <c r="G2631" s="2">
        <f>COUNTIF($E$2:E2631,1)/COUNTIF($E$2:$E$3783,1)</f>
        <v>1</v>
      </c>
      <c r="H2631" s="2">
        <f t="shared" si="41"/>
        <v>0.30638297872340425</v>
      </c>
    </row>
    <row r="2632" spans="1:8" x14ac:dyDescent="0.3">
      <c r="A2632" s="2" t="s">
        <v>6083</v>
      </c>
      <c r="B2632" s="2" t="s">
        <v>6084</v>
      </c>
      <c r="C2632" s="3">
        <v>-5.4</v>
      </c>
      <c r="D2632" s="2" t="s">
        <v>6082</v>
      </c>
      <c r="E2632" s="2">
        <v>0</v>
      </c>
      <c r="F2632" s="2">
        <f xml:space="preserve"> 1 - COUNTIF(E2633:E$3783,0)/COUNTIF(E$2:E$3783,0)</f>
        <v>0.69388297872340421</v>
      </c>
      <c r="G2632" s="2">
        <f>COUNTIF($E$2:E2632,1)/COUNTIF($E$2:$E$3783,1)</f>
        <v>1</v>
      </c>
      <c r="H2632" s="2">
        <f t="shared" si="41"/>
        <v>0.30611702127659579</v>
      </c>
    </row>
    <row r="2633" spans="1:8" x14ac:dyDescent="0.3">
      <c r="A2633" s="2" t="s">
        <v>6085</v>
      </c>
      <c r="B2633" s="2" t="s">
        <v>6086</v>
      </c>
      <c r="C2633" s="3">
        <v>-5.4</v>
      </c>
      <c r="D2633" s="2" t="s">
        <v>6082</v>
      </c>
      <c r="E2633" s="2">
        <v>0</v>
      </c>
      <c r="F2633" s="2">
        <f xml:space="preserve"> 1 - COUNTIF(E2634:E$3783,0)/COUNTIF(E$2:E$3783,0)</f>
        <v>0.69414893617021278</v>
      </c>
      <c r="G2633" s="2">
        <f>COUNTIF($E$2:E2633,1)/COUNTIF($E$2:$E$3783,1)</f>
        <v>1</v>
      </c>
      <c r="H2633" s="2">
        <f t="shared" si="41"/>
        <v>0.30585106382978722</v>
      </c>
    </row>
    <row r="2634" spans="1:8" x14ac:dyDescent="0.3">
      <c r="A2634" s="2" t="s">
        <v>6087</v>
      </c>
      <c r="B2634" s="2" t="s">
        <v>6088</v>
      </c>
      <c r="C2634" s="3">
        <v>-5.4</v>
      </c>
      <c r="D2634" s="2" t="s">
        <v>6082</v>
      </c>
      <c r="E2634" s="2">
        <v>0</v>
      </c>
      <c r="F2634" s="2">
        <f xml:space="preserve"> 1 - COUNTIF(E2635:E$3783,0)/COUNTIF(E$2:E$3783,0)</f>
        <v>0.69441489361702136</v>
      </c>
      <c r="G2634" s="2">
        <f>COUNTIF($E$2:E2634,1)/COUNTIF($E$2:$E$3783,1)</f>
        <v>1</v>
      </c>
      <c r="H2634" s="2">
        <f t="shared" si="41"/>
        <v>0.30558510638297864</v>
      </c>
    </row>
    <row r="2635" spans="1:8" x14ac:dyDescent="0.3">
      <c r="A2635" s="2" t="s">
        <v>6089</v>
      </c>
      <c r="B2635" s="2" t="s">
        <v>6090</v>
      </c>
      <c r="C2635" s="3">
        <v>-5.5</v>
      </c>
      <c r="D2635" s="2" t="s">
        <v>6091</v>
      </c>
      <c r="E2635" s="2">
        <v>0</v>
      </c>
      <c r="F2635" s="2">
        <f xml:space="preserve"> 1 - COUNTIF(E2636:E$3783,0)/COUNTIF(E$2:E$3783,0)</f>
        <v>0.69468085106382982</v>
      </c>
      <c r="G2635" s="2">
        <f>COUNTIF($E$2:E2635,1)/COUNTIF($E$2:$E$3783,1)</f>
        <v>1</v>
      </c>
      <c r="H2635" s="2">
        <f t="shared" si="41"/>
        <v>0.30531914893617018</v>
      </c>
    </row>
    <row r="2636" spans="1:8" x14ac:dyDescent="0.3">
      <c r="A2636" s="2" t="s">
        <v>6092</v>
      </c>
      <c r="B2636" s="2" t="s">
        <v>6093</v>
      </c>
      <c r="C2636" s="3">
        <v>-5.5</v>
      </c>
      <c r="D2636" s="2" t="s">
        <v>6091</v>
      </c>
      <c r="E2636" s="2">
        <v>0</v>
      </c>
      <c r="F2636" s="2">
        <f xml:space="preserve"> 1 - COUNTIF(E2637:E$3783,0)/COUNTIF(E$2:E$3783,0)</f>
        <v>0.69494680851063828</v>
      </c>
      <c r="G2636" s="2">
        <f>COUNTIF($E$2:E2636,1)/COUNTIF($E$2:$E$3783,1)</f>
        <v>1</v>
      </c>
      <c r="H2636" s="2">
        <f t="shared" si="41"/>
        <v>0.30505319148936172</v>
      </c>
    </row>
    <row r="2637" spans="1:8" x14ac:dyDescent="0.3">
      <c r="A2637" s="2" t="s">
        <v>6094</v>
      </c>
      <c r="B2637" s="2" t="s">
        <v>6095</v>
      </c>
      <c r="C2637" s="3">
        <v>-5.5</v>
      </c>
      <c r="D2637" s="2" t="s">
        <v>6096</v>
      </c>
      <c r="E2637" s="2">
        <v>0</v>
      </c>
      <c r="F2637" s="2">
        <f xml:space="preserve"> 1 - COUNTIF(E2638:E$3783,0)/COUNTIF(E$2:E$3783,0)</f>
        <v>0.69521276595744674</v>
      </c>
      <c r="G2637" s="2">
        <f>COUNTIF($E$2:E2637,1)/COUNTIF($E$2:$E$3783,1)</f>
        <v>1</v>
      </c>
      <c r="H2637" s="2">
        <f t="shared" si="41"/>
        <v>0.30478723404255326</v>
      </c>
    </row>
    <row r="2638" spans="1:8" x14ac:dyDescent="0.3">
      <c r="A2638" s="2" t="s">
        <v>6097</v>
      </c>
      <c r="B2638" s="2" t="s">
        <v>6098</v>
      </c>
      <c r="C2638" s="3">
        <v>-5.5</v>
      </c>
      <c r="D2638" s="2" t="s">
        <v>6096</v>
      </c>
      <c r="E2638" s="2">
        <v>0</v>
      </c>
      <c r="F2638" s="2">
        <f xml:space="preserve"> 1 - COUNTIF(E2639:E$3783,0)/COUNTIF(E$2:E$3783,0)</f>
        <v>0.69547872340425532</v>
      </c>
      <c r="G2638" s="2">
        <f>COUNTIF($E$2:E2638,1)/COUNTIF($E$2:$E$3783,1)</f>
        <v>1</v>
      </c>
      <c r="H2638" s="2">
        <f t="shared" si="41"/>
        <v>0.30452127659574468</v>
      </c>
    </row>
    <row r="2639" spans="1:8" x14ac:dyDescent="0.3">
      <c r="A2639" s="2" t="s">
        <v>6099</v>
      </c>
      <c r="B2639" s="2" t="s">
        <v>6100</v>
      </c>
      <c r="C2639" s="3">
        <v>-5.6</v>
      </c>
      <c r="D2639" s="2" t="s">
        <v>6101</v>
      </c>
      <c r="E2639" s="2">
        <v>0</v>
      </c>
      <c r="F2639" s="2">
        <f xml:space="preserve"> 1 - COUNTIF(E2640:E$3783,0)/COUNTIF(E$2:E$3783,0)</f>
        <v>0.69574468085106389</v>
      </c>
      <c r="G2639" s="2">
        <f>COUNTIF($E$2:E2639,1)/COUNTIF($E$2:$E$3783,1)</f>
        <v>1</v>
      </c>
      <c r="H2639" s="2">
        <f t="shared" si="41"/>
        <v>0.30425531914893611</v>
      </c>
    </row>
    <row r="2640" spans="1:8" x14ac:dyDescent="0.3">
      <c r="A2640" s="2" t="s">
        <v>6102</v>
      </c>
      <c r="B2640" s="2" t="s">
        <v>6103</v>
      </c>
      <c r="C2640" s="3">
        <v>-5.6</v>
      </c>
      <c r="D2640" s="2" t="s">
        <v>6101</v>
      </c>
      <c r="E2640" s="2">
        <v>0</v>
      </c>
      <c r="F2640" s="2">
        <f xml:space="preserve"> 1 - COUNTIF(E2641:E$3783,0)/COUNTIF(E$2:E$3783,0)</f>
        <v>0.69601063829787235</v>
      </c>
      <c r="G2640" s="2">
        <f>COUNTIF($E$2:E2640,1)/COUNTIF($E$2:$E$3783,1)</f>
        <v>1</v>
      </c>
      <c r="H2640" s="2">
        <f t="shared" si="41"/>
        <v>0.30398936170212765</v>
      </c>
    </row>
    <row r="2641" spans="1:8" x14ac:dyDescent="0.3">
      <c r="A2641" s="2" t="s">
        <v>6104</v>
      </c>
      <c r="B2641" s="2" t="s">
        <v>6105</v>
      </c>
      <c r="C2641" s="3">
        <v>-5.6</v>
      </c>
      <c r="D2641" s="2" t="s">
        <v>6101</v>
      </c>
      <c r="E2641" s="2">
        <v>0</v>
      </c>
      <c r="F2641" s="2">
        <f xml:space="preserve"> 1 - COUNTIF(E2642:E$3783,0)/COUNTIF(E$2:E$3783,0)</f>
        <v>0.69627659574468082</v>
      </c>
      <c r="G2641" s="2">
        <f>COUNTIF($E$2:E2641,1)/COUNTIF($E$2:$E$3783,1)</f>
        <v>1</v>
      </c>
      <c r="H2641" s="2">
        <f t="shared" si="41"/>
        <v>0.30372340425531918</v>
      </c>
    </row>
    <row r="2642" spans="1:8" x14ac:dyDescent="0.3">
      <c r="A2642" s="2" t="s">
        <v>6106</v>
      </c>
      <c r="B2642" s="2" t="s">
        <v>6107</v>
      </c>
      <c r="C2642" s="3">
        <v>-5.6</v>
      </c>
      <c r="D2642" s="2" t="s">
        <v>6108</v>
      </c>
      <c r="E2642" s="2">
        <v>0</v>
      </c>
      <c r="F2642" s="2">
        <f xml:space="preserve"> 1 - COUNTIF(E2643:E$3783,0)/COUNTIF(E$2:E$3783,0)</f>
        <v>0.69654255319148939</v>
      </c>
      <c r="G2642" s="2">
        <f>COUNTIF($E$2:E2642,1)/COUNTIF($E$2:$E$3783,1)</f>
        <v>1</v>
      </c>
      <c r="H2642" s="2">
        <f t="shared" si="41"/>
        <v>0.30345744680851061</v>
      </c>
    </row>
    <row r="2643" spans="1:8" x14ac:dyDescent="0.3">
      <c r="A2643" s="2" t="s">
        <v>6109</v>
      </c>
      <c r="B2643" s="2" t="s">
        <v>6110</v>
      </c>
      <c r="C2643" s="3">
        <v>-5.6</v>
      </c>
      <c r="D2643" s="2" t="s">
        <v>6108</v>
      </c>
      <c r="E2643" s="2">
        <v>0</v>
      </c>
      <c r="F2643" s="2">
        <f xml:space="preserve"> 1 - COUNTIF(E2644:E$3783,0)/COUNTIF(E$2:E$3783,0)</f>
        <v>0.69680851063829785</v>
      </c>
      <c r="G2643" s="2">
        <f>COUNTIF($E$2:E2643,1)/COUNTIF($E$2:$E$3783,1)</f>
        <v>1</v>
      </c>
      <c r="H2643" s="2">
        <f t="shared" si="41"/>
        <v>0.30319148936170215</v>
      </c>
    </row>
    <row r="2644" spans="1:8" x14ac:dyDescent="0.3">
      <c r="A2644" s="2" t="s">
        <v>6111</v>
      </c>
      <c r="B2644" s="2" t="s">
        <v>6112</v>
      </c>
      <c r="C2644" s="3">
        <v>-5.6</v>
      </c>
      <c r="D2644" s="2" t="s">
        <v>6108</v>
      </c>
      <c r="E2644" s="2">
        <v>0</v>
      </c>
      <c r="F2644" s="2">
        <f xml:space="preserve"> 1 - COUNTIF(E2645:E$3783,0)/COUNTIF(E$2:E$3783,0)</f>
        <v>0.69707446808510642</v>
      </c>
      <c r="G2644" s="2">
        <f>COUNTIF($E$2:E2644,1)/COUNTIF($E$2:$E$3783,1)</f>
        <v>1</v>
      </c>
      <c r="H2644" s="2">
        <f t="shared" si="41"/>
        <v>0.30292553191489358</v>
      </c>
    </row>
    <row r="2645" spans="1:8" x14ac:dyDescent="0.3">
      <c r="A2645" s="2" t="s">
        <v>6113</v>
      </c>
      <c r="B2645" s="2" t="s">
        <v>6114</v>
      </c>
      <c r="C2645" s="3">
        <v>-5.6</v>
      </c>
      <c r="D2645" s="2" t="s">
        <v>6108</v>
      </c>
      <c r="E2645" s="2">
        <v>0</v>
      </c>
      <c r="F2645" s="2">
        <f xml:space="preserve"> 1 - COUNTIF(E2646:E$3783,0)/COUNTIF(E$2:E$3783,0)</f>
        <v>0.69734042553191489</v>
      </c>
      <c r="G2645" s="2">
        <f>COUNTIF($E$2:E2645,1)/COUNTIF($E$2:$E$3783,1)</f>
        <v>1</v>
      </c>
      <c r="H2645" s="2">
        <f t="shared" si="41"/>
        <v>0.30265957446808511</v>
      </c>
    </row>
    <row r="2646" spans="1:8" x14ac:dyDescent="0.3">
      <c r="A2646" s="2" t="s">
        <v>6115</v>
      </c>
      <c r="B2646" s="2" t="s">
        <v>6116</v>
      </c>
      <c r="C2646" s="3">
        <v>-5.6</v>
      </c>
      <c r="D2646" s="2" t="s">
        <v>6108</v>
      </c>
      <c r="E2646" s="2">
        <v>0</v>
      </c>
      <c r="F2646" s="2">
        <f xml:space="preserve"> 1 - COUNTIF(E2647:E$3783,0)/COUNTIF(E$2:E$3783,0)</f>
        <v>0.69760638297872335</v>
      </c>
      <c r="G2646" s="2">
        <f>COUNTIF($E$2:E2646,1)/COUNTIF($E$2:$E$3783,1)</f>
        <v>1</v>
      </c>
      <c r="H2646" s="2">
        <f t="shared" si="41"/>
        <v>0.30239361702127665</v>
      </c>
    </row>
    <row r="2647" spans="1:8" x14ac:dyDescent="0.3">
      <c r="A2647" s="2" t="s">
        <v>6117</v>
      </c>
      <c r="B2647" s="2" t="s">
        <v>6118</v>
      </c>
      <c r="C2647" s="3">
        <v>-5.7</v>
      </c>
      <c r="D2647" s="2" t="s">
        <v>6108</v>
      </c>
      <c r="E2647" s="2">
        <v>0</v>
      </c>
      <c r="F2647" s="2">
        <f xml:space="preserve"> 1 - COUNTIF(E2648:E$3783,0)/COUNTIF(E$2:E$3783,0)</f>
        <v>0.69787234042553192</v>
      </c>
      <c r="G2647" s="2">
        <f>COUNTIF($E$2:E2647,1)/COUNTIF($E$2:$E$3783,1)</f>
        <v>1</v>
      </c>
      <c r="H2647" s="2">
        <f t="shared" si="41"/>
        <v>0.30212765957446808</v>
      </c>
    </row>
    <row r="2648" spans="1:8" x14ac:dyDescent="0.3">
      <c r="A2648" s="2" t="s">
        <v>6119</v>
      </c>
      <c r="B2648" s="2" t="s">
        <v>6120</v>
      </c>
      <c r="C2648" s="3">
        <v>-5.7</v>
      </c>
      <c r="D2648" s="2" t="s">
        <v>6121</v>
      </c>
      <c r="E2648" s="2">
        <v>0</v>
      </c>
      <c r="F2648" s="2">
        <f xml:space="preserve"> 1 - COUNTIF(E2649:E$3783,0)/COUNTIF(E$2:E$3783,0)</f>
        <v>0.6981382978723405</v>
      </c>
      <c r="G2648" s="2">
        <f>COUNTIF($E$2:E2648,1)/COUNTIF($E$2:$E$3783,1)</f>
        <v>1</v>
      </c>
      <c r="H2648" s="2">
        <f t="shared" si="41"/>
        <v>0.3018617021276595</v>
      </c>
    </row>
    <row r="2649" spans="1:8" x14ac:dyDescent="0.3">
      <c r="A2649" s="2" t="s">
        <v>6122</v>
      </c>
      <c r="B2649" s="2" t="s">
        <v>6123</v>
      </c>
      <c r="C2649" s="3">
        <v>-5.7</v>
      </c>
      <c r="D2649" s="2" t="s">
        <v>6121</v>
      </c>
      <c r="E2649" s="2">
        <v>0</v>
      </c>
      <c r="F2649" s="2">
        <f xml:space="preserve"> 1 - COUNTIF(E2650:E$3783,0)/COUNTIF(E$2:E$3783,0)</f>
        <v>0.69840425531914896</v>
      </c>
      <c r="G2649" s="2">
        <f>COUNTIF($E$2:E2649,1)/COUNTIF($E$2:$E$3783,1)</f>
        <v>1</v>
      </c>
      <c r="H2649" s="2">
        <f t="shared" si="41"/>
        <v>0.30159574468085104</v>
      </c>
    </row>
    <row r="2650" spans="1:8" x14ac:dyDescent="0.3">
      <c r="A2650" s="2" t="s">
        <v>6124</v>
      </c>
      <c r="B2650" s="2" t="s">
        <v>6125</v>
      </c>
      <c r="C2650" s="3">
        <v>-5.8</v>
      </c>
      <c r="D2650" s="2" t="s">
        <v>6126</v>
      </c>
      <c r="E2650" s="2">
        <v>0</v>
      </c>
      <c r="F2650" s="2">
        <f xml:space="preserve"> 1 - COUNTIF(E2651:E$3783,0)/COUNTIF(E$2:E$3783,0)</f>
        <v>0.69867021276595742</v>
      </c>
      <c r="G2650" s="2">
        <f>COUNTIF($E$2:E2650,1)/COUNTIF($E$2:$E$3783,1)</f>
        <v>1</v>
      </c>
      <c r="H2650" s="2">
        <f t="shared" si="41"/>
        <v>0.30132978723404258</v>
      </c>
    </row>
    <row r="2651" spans="1:8" x14ac:dyDescent="0.3">
      <c r="A2651" s="2" t="s">
        <v>6127</v>
      </c>
      <c r="B2651" s="2" t="s">
        <v>6128</v>
      </c>
      <c r="C2651" s="3">
        <v>-5.8</v>
      </c>
      <c r="D2651" s="2" t="s">
        <v>6126</v>
      </c>
      <c r="E2651" s="2">
        <v>0</v>
      </c>
      <c r="F2651" s="2">
        <f xml:space="preserve"> 1 - COUNTIF(E2652:E$3783,0)/COUNTIF(E$2:E$3783,0)</f>
        <v>0.69893617021276588</v>
      </c>
      <c r="G2651" s="2">
        <f>COUNTIF($E$2:E2651,1)/COUNTIF($E$2:$E$3783,1)</f>
        <v>1</v>
      </c>
      <c r="H2651" s="2">
        <f t="shared" si="41"/>
        <v>0.30106382978723412</v>
      </c>
    </row>
    <row r="2652" spans="1:8" x14ac:dyDescent="0.3">
      <c r="A2652" s="2" t="s">
        <v>6129</v>
      </c>
      <c r="B2652" s="2" t="s">
        <v>6130</v>
      </c>
      <c r="C2652" s="3">
        <v>-5.8</v>
      </c>
      <c r="D2652" s="2" t="s">
        <v>6126</v>
      </c>
      <c r="E2652" s="2">
        <v>0</v>
      </c>
      <c r="F2652" s="2">
        <f xml:space="preserve"> 1 - COUNTIF(E2653:E$3783,0)/COUNTIF(E$2:E$3783,0)</f>
        <v>0.69920212765957446</v>
      </c>
      <c r="G2652" s="2">
        <f>COUNTIF($E$2:E2652,1)/COUNTIF($E$2:$E$3783,1)</f>
        <v>1</v>
      </c>
      <c r="H2652" s="2">
        <f t="shared" si="41"/>
        <v>0.30079787234042554</v>
      </c>
    </row>
    <row r="2653" spans="1:8" x14ac:dyDescent="0.3">
      <c r="A2653" s="2" t="s">
        <v>6131</v>
      </c>
      <c r="B2653" s="2" t="s">
        <v>6132</v>
      </c>
      <c r="C2653" s="3">
        <v>-5.8</v>
      </c>
      <c r="D2653" s="2" t="s">
        <v>6126</v>
      </c>
      <c r="E2653" s="2">
        <v>0</v>
      </c>
      <c r="F2653" s="2">
        <f xml:space="preserve"> 1 - COUNTIF(E2654:E$3783,0)/COUNTIF(E$2:E$3783,0)</f>
        <v>0.69946808510638303</v>
      </c>
      <c r="G2653" s="2">
        <f>COUNTIF($E$2:E2653,1)/COUNTIF($E$2:$E$3783,1)</f>
        <v>1</v>
      </c>
      <c r="H2653" s="2">
        <f t="shared" si="41"/>
        <v>0.30053191489361697</v>
      </c>
    </row>
    <row r="2654" spans="1:8" x14ac:dyDescent="0.3">
      <c r="A2654" s="2" t="s">
        <v>6133</v>
      </c>
      <c r="B2654" s="2" t="s">
        <v>6134</v>
      </c>
      <c r="C2654" s="3">
        <v>-5.8</v>
      </c>
      <c r="D2654" s="2" t="s">
        <v>6126</v>
      </c>
      <c r="E2654" s="2">
        <v>0</v>
      </c>
      <c r="F2654" s="2">
        <f xml:space="preserve"> 1 - COUNTIF(E2655:E$3783,0)/COUNTIF(E$2:E$3783,0)</f>
        <v>0.69973404255319149</v>
      </c>
      <c r="G2654" s="2">
        <f>COUNTIF($E$2:E2654,1)/COUNTIF($E$2:$E$3783,1)</f>
        <v>1</v>
      </c>
      <c r="H2654" s="2">
        <f t="shared" si="41"/>
        <v>0.30026595744680851</v>
      </c>
    </row>
    <row r="2655" spans="1:8" x14ac:dyDescent="0.3">
      <c r="A2655" s="2" t="s">
        <v>6135</v>
      </c>
      <c r="B2655" s="2" t="s">
        <v>6136</v>
      </c>
      <c r="C2655" s="3">
        <v>-5.8</v>
      </c>
      <c r="D2655" s="2" t="s">
        <v>6137</v>
      </c>
      <c r="E2655" s="2">
        <v>0</v>
      </c>
      <c r="F2655" s="2">
        <f xml:space="preserve"> 1 - COUNTIF(E2656:E$3783,0)/COUNTIF(E$2:E$3783,0)</f>
        <v>0.7</v>
      </c>
      <c r="G2655" s="2">
        <f>COUNTIF($E$2:E2655,1)/COUNTIF($E$2:$E$3783,1)</f>
        <v>1</v>
      </c>
      <c r="H2655" s="2">
        <f t="shared" si="41"/>
        <v>0.30000000000000004</v>
      </c>
    </row>
    <row r="2656" spans="1:8" x14ac:dyDescent="0.3">
      <c r="A2656" s="2" t="s">
        <v>6138</v>
      </c>
      <c r="B2656" s="2" t="s">
        <v>6139</v>
      </c>
      <c r="C2656" s="3">
        <v>-5.9</v>
      </c>
      <c r="D2656" s="2" t="s">
        <v>6140</v>
      </c>
      <c r="E2656" s="2">
        <v>0</v>
      </c>
      <c r="F2656" s="2">
        <f xml:space="preserve"> 1 - COUNTIF(E2657:E$3783,0)/COUNTIF(E$2:E$3783,0)</f>
        <v>0.70026595744680853</v>
      </c>
      <c r="G2656" s="2">
        <f>COUNTIF($E$2:E2656,1)/COUNTIF($E$2:$E$3783,1)</f>
        <v>1</v>
      </c>
      <c r="H2656" s="2">
        <f t="shared" si="41"/>
        <v>0.29973404255319147</v>
      </c>
    </row>
    <row r="2657" spans="1:8" x14ac:dyDescent="0.3">
      <c r="A2657" s="2" t="s">
        <v>6141</v>
      </c>
      <c r="B2657" s="2" t="s">
        <v>6142</v>
      </c>
      <c r="C2657" s="3">
        <v>-5.9</v>
      </c>
      <c r="D2657" s="2" t="s">
        <v>6143</v>
      </c>
      <c r="E2657" s="2">
        <v>0</v>
      </c>
      <c r="F2657" s="2">
        <f xml:space="preserve"> 1 - COUNTIF(E2658:E$3783,0)/COUNTIF(E$2:E$3783,0)</f>
        <v>0.7005319148936171</v>
      </c>
      <c r="G2657" s="2">
        <f>COUNTIF($E$2:E2657,1)/COUNTIF($E$2:$E$3783,1)</f>
        <v>1</v>
      </c>
      <c r="H2657" s="2">
        <f t="shared" si="41"/>
        <v>0.2994680851063829</v>
      </c>
    </row>
    <row r="2658" spans="1:8" x14ac:dyDescent="0.3">
      <c r="A2658" s="2" t="s">
        <v>6144</v>
      </c>
      <c r="B2658" s="2" t="s">
        <v>6145</v>
      </c>
      <c r="C2658" s="3">
        <v>-6</v>
      </c>
      <c r="D2658" s="2" t="s">
        <v>6146</v>
      </c>
      <c r="E2658" s="2">
        <v>0</v>
      </c>
      <c r="F2658" s="2">
        <f xml:space="preserve"> 1 - COUNTIF(E2659:E$3783,0)/COUNTIF(E$2:E$3783,0)</f>
        <v>0.70079787234042556</v>
      </c>
      <c r="G2658" s="2">
        <f>COUNTIF($E$2:E2658,1)/COUNTIF($E$2:$E$3783,1)</f>
        <v>1</v>
      </c>
      <c r="H2658" s="2">
        <f t="shared" si="41"/>
        <v>0.29920212765957444</v>
      </c>
    </row>
    <row r="2659" spans="1:8" x14ac:dyDescent="0.3">
      <c r="A2659" s="2" t="s">
        <v>6147</v>
      </c>
      <c r="B2659" s="2" t="s">
        <v>6148</v>
      </c>
      <c r="C2659" s="3">
        <v>-6</v>
      </c>
      <c r="D2659" s="2" t="s">
        <v>6146</v>
      </c>
      <c r="E2659" s="2">
        <v>0</v>
      </c>
      <c r="F2659" s="2">
        <f xml:space="preserve"> 1 - COUNTIF(E2660:E$3783,0)/COUNTIF(E$2:E$3783,0)</f>
        <v>0.70106382978723403</v>
      </c>
      <c r="G2659" s="2">
        <f>COUNTIF($E$2:E2659,1)/COUNTIF($E$2:$E$3783,1)</f>
        <v>1</v>
      </c>
      <c r="H2659" s="2">
        <f t="shared" si="41"/>
        <v>0.29893617021276597</v>
      </c>
    </row>
    <row r="2660" spans="1:8" x14ac:dyDescent="0.3">
      <c r="A2660" s="2" t="s">
        <v>6149</v>
      </c>
      <c r="B2660" s="2" t="s">
        <v>6150</v>
      </c>
      <c r="C2660" s="3">
        <v>-6</v>
      </c>
      <c r="D2660" s="2" t="s">
        <v>6146</v>
      </c>
      <c r="E2660" s="2">
        <v>0</v>
      </c>
      <c r="F2660" s="2">
        <f xml:space="preserve"> 1 - COUNTIF(E2661:E$3783,0)/COUNTIF(E$2:E$3783,0)</f>
        <v>0.70132978723404249</v>
      </c>
      <c r="G2660" s="2">
        <f>COUNTIF($E$2:E2660,1)/COUNTIF($E$2:$E$3783,1)</f>
        <v>1</v>
      </c>
      <c r="H2660" s="2">
        <f t="shared" si="41"/>
        <v>0.29867021276595751</v>
      </c>
    </row>
    <row r="2661" spans="1:8" x14ac:dyDescent="0.3">
      <c r="A2661" s="2" t="s">
        <v>6151</v>
      </c>
      <c r="B2661" s="2" t="s">
        <v>6152</v>
      </c>
      <c r="C2661" s="3">
        <v>-6</v>
      </c>
      <c r="D2661" s="2" t="s">
        <v>6146</v>
      </c>
      <c r="E2661" s="2">
        <v>0</v>
      </c>
      <c r="F2661" s="2">
        <f xml:space="preserve"> 1 - COUNTIF(E2662:E$3783,0)/COUNTIF(E$2:E$3783,0)</f>
        <v>0.70159574468085106</v>
      </c>
      <c r="G2661" s="2">
        <f>COUNTIF($E$2:E2661,1)/COUNTIF($E$2:$E$3783,1)</f>
        <v>1</v>
      </c>
      <c r="H2661" s="2">
        <f t="shared" si="41"/>
        <v>0.29840425531914894</v>
      </c>
    </row>
    <row r="2662" spans="1:8" x14ac:dyDescent="0.3">
      <c r="A2662" s="2" t="s">
        <v>6153</v>
      </c>
      <c r="B2662" s="2" t="s">
        <v>6154</v>
      </c>
      <c r="C2662" s="3">
        <v>-6</v>
      </c>
      <c r="D2662" s="2" t="s">
        <v>6146</v>
      </c>
      <c r="E2662" s="2">
        <v>0</v>
      </c>
      <c r="F2662" s="2">
        <f xml:space="preserve"> 1 - COUNTIF(E2663:E$3783,0)/COUNTIF(E$2:E$3783,0)</f>
        <v>0.70186170212765964</v>
      </c>
      <c r="G2662" s="2">
        <f>COUNTIF($E$2:E2662,1)/COUNTIF($E$2:$E$3783,1)</f>
        <v>1</v>
      </c>
      <c r="H2662" s="2">
        <f t="shared" si="41"/>
        <v>0.29813829787234036</v>
      </c>
    </row>
    <row r="2663" spans="1:8" x14ac:dyDescent="0.3">
      <c r="A2663" s="2" t="s">
        <v>6155</v>
      </c>
      <c r="B2663" s="2" t="s">
        <v>6156</v>
      </c>
      <c r="C2663" s="3">
        <v>-6</v>
      </c>
      <c r="D2663" s="2" t="s">
        <v>6146</v>
      </c>
      <c r="E2663" s="2">
        <v>0</v>
      </c>
      <c r="F2663" s="2">
        <f xml:space="preserve"> 1 - COUNTIF(E2664:E$3783,0)/COUNTIF(E$2:E$3783,0)</f>
        <v>0.7021276595744681</v>
      </c>
      <c r="G2663" s="2">
        <f>COUNTIF($E$2:E2663,1)/COUNTIF($E$2:$E$3783,1)</f>
        <v>1</v>
      </c>
      <c r="H2663" s="2">
        <f t="shared" si="41"/>
        <v>0.2978723404255319</v>
      </c>
    </row>
    <row r="2664" spans="1:8" x14ac:dyDescent="0.3">
      <c r="A2664" s="2" t="s">
        <v>6157</v>
      </c>
      <c r="B2664" s="2" t="s">
        <v>6158</v>
      </c>
      <c r="C2664" s="3">
        <v>-6</v>
      </c>
      <c r="D2664" s="2" t="s">
        <v>6159</v>
      </c>
      <c r="E2664" s="2">
        <v>0</v>
      </c>
      <c r="F2664" s="2">
        <f xml:space="preserve"> 1 - COUNTIF(E2665:E$3783,0)/COUNTIF(E$2:E$3783,0)</f>
        <v>0.70239361702127656</v>
      </c>
      <c r="G2664" s="2">
        <f>COUNTIF($E$2:E2664,1)/COUNTIF($E$2:$E$3783,1)</f>
        <v>1</v>
      </c>
      <c r="H2664" s="2">
        <f t="shared" si="41"/>
        <v>0.29760638297872344</v>
      </c>
    </row>
    <row r="2665" spans="1:8" x14ac:dyDescent="0.3">
      <c r="A2665" s="2" t="s">
        <v>6160</v>
      </c>
      <c r="B2665" s="2" t="s">
        <v>6161</v>
      </c>
      <c r="C2665" s="3">
        <v>-6</v>
      </c>
      <c r="D2665" s="2" t="s">
        <v>6159</v>
      </c>
      <c r="E2665" s="2">
        <v>0</v>
      </c>
      <c r="F2665" s="2">
        <f xml:space="preserve"> 1 - COUNTIF(E2666:E$3783,0)/COUNTIF(E$2:E$3783,0)</f>
        <v>0.70265957446808502</v>
      </c>
      <c r="G2665" s="2">
        <f>COUNTIF($E$2:E2665,1)/COUNTIF($E$2:$E$3783,1)</f>
        <v>1</v>
      </c>
      <c r="H2665" s="2">
        <f t="shared" si="41"/>
        <v>0.29734042553191498</v>
      </c>
    </row>
    <row r="2666" spans="1:8" x14ac:dyDescent="0.3">
      <c r="A2666" s="2" t="s">
        <v>6162</v>
      </c>
      <c r="B2666" s="2" t="s">
        <v>6163</v>
      </c>
      <c r="C2666" s="3">
        <v>-6.1</v>
      </c>
      <c r="D2666" s="2" t="s">
        <v>6164</v>
      </c>
      <c r="E2666" s="2">
        <v>0</v>
      </c>
      <c r="F2666" s="2">
        <f xml:space="preserve"> 1 - COUNTIF(E2667:E$3783,0)/COUNTIF(E$2:E$3783,0)</f>
        <v>0.7029255319148936</v>
      </c>
      <c r="G2666" s="2">
        <f>COUNTIF($E$2:E2666,1)/COUNTIF($E$2:$E$3783,1)</f>
        <v>1</v>
      </c>
      <c r="H2666" s="2">
        <f t="shared" si="41"/>
        <v>0.2970744680851064</v>
      </c>
    </row>
    <row r="2667" spans="1:8" x14ac:dyDescent="0.3">
      <c r="A2667" s="2" t="s">
        <v>6165</v>
      </c>
      <c r="B2667" s="2" t="s">
        <v>6166</v>
      </c>
      <c r="C2667" s="3">
        <v>-6.1</v>
      </c>
      <c r="D2667" s="2" t="s">
        <v>6164</v>
      </c>
      <c r="E2667" s="2">
        <v>0</v>
      </c>
      <c r="F2667" s="2">
        <f xml:space="preserve"> 1 - COUNTIF(E2668:E$3783,0)/COUNTIF(E$2:E$3783,0)</f>
        <v>0.70319148936170217</v>
      </c>
      <c r="G2667" s="2">
        <f>COUNTIF($E$2:E2667,1)/COUNTIF($E$2:$E$3783,1)</f>
        <v>1</v>
      </c>
      <c r="H2667" s="2">
        <f t="shared" si="41"/>
        <v>0.29680851063829783</v>
      </c>
    </row>
    <row r="2668" spans="1:8" x14ac:dyDescent="0.3">
      <c r="A2668" s="2" t="s">
        <v>6167</v>
      </c>
      <c r="B2668" s="2" t="s">
        <v>6168</v>
      </c>
      <c r="C2668" s="3">
        <v>-6.1</v>
      </c>
      <c r="D2668" s="2" t="s">
        <v>6164</v>
      </c>
      <c r="E2668" s="2">
        <v>0</v>
      </c>
      <c r="F2668" s="2">
        <f xml:space="preserve"> 1 - COUNTIF(E2669:E$3783,0)/COUNTIF(E$2:E$3783,0)</f>
        <v>0.70345744680851063</v>
      </c>
      <c r="G2668" s="2">
        <f>COUNTIF($E$2:E2668,1)/COUNTIF($E$2:$E$3783,1)</f>
        <v>1</v>
      </c>
      <c r="H2668" s="2">
        <f t="shared" si="41"/>
        <v>0.29654255319148937</v>
      </c>
    </row>
    <row r="2669" spans="1:8" x14ac:dyDescent="0.3">
      <c r="A2669" s="2" t="s">
        <v>6169</v>
      </c>
      <c r="B2669" s="2" t="s">
        <v>6170</v>
      </c>
      <c r="C2669" s="3">
        <v>-6.1</v>
      </c>
      <c r="D2669" s="2" t="s">
        <v>6164</v>
      </c>
      <c r="E2669" s="2">
        <v>0</v>
      </c>
      <c r="F2669" s="2">
        <f xml:space="preserve"> 1 - COUNTIF(E2670:E$3783,0)/COUNTIF(E$2:E$3783,0)</f>
        <v>0.7037234042553191</v>
      </c>
      <c r="G2669" s="2">
        <f>COUNTIF($E$2:E2669,1)/COUNTIF($E$2:$E$3783,1)</f>
        <v>1</v>
      </c>
      <c r="H2669" s="2">
        <f t="shared" si="41"/>
        <v>0.2962765957446809</v>
      </c>
    </row>
    <row r="2670" spans="1:8" x14ac:dyDescent="0.3">
      <c r="A2670" s="2" t="s">
        <v>6171</v>
      </c>
      <c r="B2670" s="2" t="s">
        <v>6172</v>
      </c>
      <c r="C2670" s="3">
        <v>-6.1</v>
      </c>
      <c r="D2670" s="2" t="s">
        <v>6164</v>
      </c>
      <c r="E2670" s="2">
        <v>0</v>
      </c>
      <c r="F2670" s="2">
        <f xml:space="preserve"> 1 - COUNTIF(E2671:E$3783,0)/COUNTIF(E$2:E$3783,0)</f>
        <v>0.70398936170212767</v>
      </c>
      <c r="G2670" s="2">
        <f>COUNTIF($E$2:E2670,1)/COUNTIF($E$2:$E$3783,1)</f>
        <v>1</v>
      </c>
      <c r="H2670" s="2">
        <f t="shared" si="41"/>
        <v>0.29601063829787233</v>
      </c>
    </row>
    <row r="2671" spans="1:8" x14ac:dyDescent="0.3">
      <c r="A2671" s="2" t="s">
        <v>6173</v>
      </c>
      <c r="B2671" s="2" t="s">
        <v>6174</v>
      </c>
      <c r="C2671" s="3">
        <v>-6.1</v>
      </c>
      <c r="D2671" s="2" t="s">
        <v>6175</v>
      </c>
      <c r="E2671" s="2">
        <v>0</v>
      </c>
      <c r="F2671" s="2">
        <f xml:space="preserve"> 1 - COUNTIF(E2672:E$3783,0)/COUNTIF(E$2:E$3783,0)</f>
        <v>0.70425531914893624</v>
      </c>
      <c r="G2671" s="2">
        <f>COUNTIF($E$2:E2671,1)/COUNTIF($E$2:$E$3783,1)</f>
        <v>1</v>
      </c>
      <c r="H2671" s="2">
        <f t="shared" si="41"/>
        <v>0.29574468085106376</v>
      </c>
    </row>
    <row r="2672" spans="1:8" x14ac:dyDescent="0.3">
      <c r="A2672" s="2" t="s">
        <v>6176</v>
      </c>
      <c r="B2672" s="2" t="s">
        <v>6177</v>
      </c>
      <c r="C2672" s="3">
        <v>-6.2</v>
      </c>
      <c r="D2672" s="2" t="s">
        <v>6178</v>
      </c>
      <c r="E2672" s="2">
        <v>0</v>
      </c>
      <c r="F2672" s="2">
        <f xml:space="preserve"> 1 - COUNTIF(E2673:E$3783,0)/COUNTIF(E$2:E$3783,0)</f>
        <v>0.70452127659574471</v>
      </c>
      <c r="G2672" s="2">
        <f>COUNTIF($E$2:E2672,1)/COUNTIF($E$2:$E$3783,1)</f>
        <v>1</v>
      </c>
      <c r="H2672" s="2">
        <f t="shared" si="41"/>
        <v>0.29547872340425529</v>
      </c>
    </row>
    <row r="2673" spans="1:8" x14ac:dyDescent="0.3">
      <c r="A2673" s="2" t="s">
        <v>6179</v>
      </c>
      <c r="B2673" s="2" t="s">
        <v>6180</v>
      </c>
      <c r="C2673" s="3">
        <v>-6.2</v>
      </c>
      <c r="D2673" s="2" t="s">
        <v>6178</v>
      </c>
      <c r="E2673" s="2">
        <v>0</v>
      </c>
      <c r="F2673" s="2">
        <f xml:space="preserve"> 1 - COUNTIF(E2674:E$3783,0)/COUNTIF(E$2:E$3783,0)</f>
        <v>0.70478723404255317</v>
      </c>
      <c r="G2673" s="2">
        <f>COUNTIF($E$2:E2673,1)/COUNTIF($E$2:$E$3783,1)</f>
        <v>1</v>
      </c>
      <c r="H2673" s="2">
        <f t="shared" si="41"/>
        <v>0.29521276595744683</v>
      </c>
    </row>
    <row r="2674" spans="1:8" x14ac:dyDescent="0.3">
      <c r="A2674" s="2" t="s">
        <v>6181</v>
      </c>
      <c r="B2674" s="2" t="s">
        <v>6182</v>
      </c>
      <c r="C2674" s="3">
        <v>-6.2</v>
      </c>
      <c r="D2674" s="2" t="s">
        <v>6178</v>
      </c>
      <c r="E2674" s="2">
        <v>0</v>
      </c>
      <c r="F2674" s="2">
        <f xml:space="preserve"> 1 - COUNTIF(E2675:E$3783,0)/COUNTIF(E$2:E$3783,0)</f>
        <v>0.70505319148936163</v>
      </c>
      <c r="G2674" s="2">
        <f>COUNTIF($E$2:E2674,1)/COUNTIF($E$2:$E$3783,1)</f>
        <v>1</v>
      </c>
      <c r="H2674" s="2">
        <f t="shared" si="41"/>
        <v>0.29494680851063837</v>
      </c>
    </row>
    <row r="2675" spans="1:8" x14ac:dyDescent="0.3">
      <c r="A2675" s="2" t="s">
        <v>6183</v>
      </c>
      <c r="B2675" s="2" t="s">
        <v>6184</v>
      </c>
      <c r="C2675" s="3">
        <v>-6.2</v>
      </c>
      <c r="D2675" s="2" t="s">
        <v>6178</v>
      </c>
      <c r="E2675" s="2">
        <v>0</v>
      </c>
      <c r="F2675" s="2">
        <f xml:space="preserve"> 1 - COUNTIF(E2676:E$3783,0)/COUNTIF(E$2:E$3783,0)</f>
        <v>0.7053191489361702</v>
      </c>
      <c r="G2675" s="2">
        <f>COUNTIF($E$2:E2675,1)/COUNTIF($E$2:$E$3783,1)</f>
        <v>1</v>
      </c>
      <c r="H2675" s="2">
        <f t="shared" si="41"/>
        <v>0.2946808510638298</v>
      </c>
    </row>
    <row r="2676" spans="1:8" x14ac:dyDescent="0.3">
      <c r="A2676" s="2" t="s">
        <v>6185</v>
      </c>
      <c r="B2676" s="2" t="s">
        <v>6186</v>
      </c>
      <c r="C2676" s="3">
        <v>-6.2</v>
      </c>
      <c r="D2676" s="2" t="s">
        <v>6178</v>
      </c>
      <c r="E2676" s="2">
        <v>0</v>
      </c>
      <c r="F2676" s="2">
        <f xml:space="preserve"> 1 - COUNTIF(E2677:E$3783,0)/COUNTIF(E$2:E$3783,0)</f>
        <v>0.70558510638297878</v>
      </c>
      <c r="G2676" s="2">
        <f>COUNTIF($E$2:E2676,1)/COUNTIF($E$2:$E$3783,1)</f>
        <v>1</v>
      </c>
      <c r="H2676" s="2">
        <f t="shared" si="41"/>
        <v>0.29441489361702122</v>
      </c>
    </row>
    <row r="2677" spans="1:8" x14ac:dyDescent="0.3">
      <c r="A2677" s="2" t="s">
        <v>6187</v>
      </c>
      <c r="B2677" s="2" t="s">
        <v>6188</v>
      </c>
      <c r="C2677" s="3">
        <v>-6.2</v>
      </c>
      <c r="D2677" s="2" t="s">
        <v>6178</v>
      </c>
      <c r="E2677" s="2">
        <v>0</v>
      </c>
      <c r="F2677" s="2">
        <f xml:space="preserve"> 1 - COUNTIF(E2678:E$3783,0)/COUNTIF(E$2:E$3783,0)</f>
        <v>0.70585106382978724</v>
      </c>
      <c r="G2677" s="2">
        <f>COUNTIF($E$2:E2677,1)/COUNTIF($E$2:$E$3783,1)</f>
        <v>1</v>
      </c>
      <c r="H2677" s="2">
        <f t="shared" si="41"/>
        <v>0.29414893617021276</v>
      </c>
    </row>
    <row r="2678" spans="1:8" x14ac:dyDescent="0.3">
      <c r="A2678" s="2" t="s">
        <v>6189</v>
      </c>
      <c r="B2678" s="2" t="s">
        <v>6190</v>
      </c>
      <c r="C2678" s="3">
        <v>-6.2</v>
      </c>
      <c r="D2678" s="2" t="s">
        <v>6178</v>
      </c>
      <c r="E2678" s="2">
        <v>0</v>
      </c>
      <c r="F2678" s="2">
        <f xml:space="preserve"> 1 - COUNTIF(E2679:E$3783,0)/COUNTIF(E$2:E$3783,0)</f>
        <v>0.7061170212765957</v>
      </c>
      <c r="G2678" s="2">
        <f>COUNTIF($E$2:E2678,1)/COUNTIF($E$2:$E$3783,1)</f>
        <v>1</v>
      </c>
      <c r="H2678" s="2">
        <f t="shared" si="41"/>
        <v>0.2938829787234043</v>
      </c>
    </row>
    <row r="2679" spans="1:8" x14ac:dyDescent="0.3">
      <c r="A2679" s="2" t="s">
        <v>6191</v>
      </c>
      <c r="B2679" s="2" t="s">
        <v>6192</v>
      </c>
      <c r="C2679" s="3">
        <v>-6.2</v>
      </c>
      <c r="D2679" s="2" t="s">
        <v>6178</v>
      </c>
      <c r="E2679" s="2">
        <v>0</v>
      </c>
      <c r="F2679" s="2">
        <f xml:space="preserve"> 1 - COUNTIF(E2680:E$3783,0)/COUNTIF(E$2:E$3783,0)</f>
        <v>0.70638297872340428</v>
      </c>
      <c r="G2679" s="2">
        <f>COUNTIF($E$2:E2679,1)/COUNTIF($E$2:$E$3783,1)</f>
        <v>1</v>
      </c>
      <c r="H2679" s="2">
        <f t="shared" si="41"/>
        <v>0.29361702127659572</v>
      </c>
    </row>
    <row r="2680" spans="1:8" x14ac:dyDescent="0.3">
      <c r="A2680" s="2" t="s">
        <v>6193</v>
      </c>
      <c r="B2680" s="2" t="s">
        <v>6194</v>
      </c>
      <c r="C2680" s="3">
        <v>-6.2</v>
      </c>
      <c r="D2680" s="2" t="s">
        <v>6178</v>
      </c>
      <c r="E2680" s="2">
        <v>0</v>
      </c>
      <c r="F2680" s="2">
        <f xml:space="preserve"> 1 - COUNTIF(E2681:E$3783,0)/COUNTIF(E$2:E$3783,0)</f>
        <v>0.70664893617021285</v>
      </c>
      <c r="G2680" s="2">
        <f>COUNTIF($E$2:E2680,1)/COUNTIF($E$2:$E$3783,1)</f>
        <v>1</v>
      </c>
      <c r="H2680" s="2">
        <f t="shared" si="41"/>
        <v>0.29335106382978715</v>
      </c>
    </row>
    <row r="2681" spans="1:8" x14ac:dyDescent="0.3">
      <c r="A2681" s="2" t="s">
        <v>6195</v>
      </c>
      <c r="B2681" s="2" t="s">
        <v>6196</v>
      </c>
      <c r="C2681" s="3">
        <v>-6.2</v>
      </c>
      <c r="D2681" s="2" t="s">
        <v>6178</v>
      </c>
      <c r="E2681" s="2">
        <v>0</v>
      </c>
      <c r="F2681" s="2">
        <f xml:space="preserve"> 1 - COUNTIF(E2682:E$3783,0)/COUNTIF(E$2:E$3783,0)</f>
        <v>0.70691489361702131</v>
      </c>
      <c r="G2681" s="2">
        <f>COUNTIF($E$2:E2681,1)/COUNTIF($E$2:$E$3783,1)</f>
        <v>1</v>
      </c>
      <c r="H2681" s="2">
        <f t="shared" si="41"/>
        <v>0.29308510638297869</v>
      </c>
    </row>
    <row r="2682" spans="1:8" x14ac:dyDescent="0.3">
      <c r="A2682" s="2" t="s">
        <v>6197</v>
      </c>
      <c r="B2682" s="2" t="s">
        <v>6198</v>
      </c>
      <c r="C2682" s="3">
        <v>-6.2</v>
      </c>
      <c r="D2682" s="2" t="s">
        <v>6178</v>
      </c>
      <c r="E2682" s="2">
        <v>0</v>
      </c>
      <c r="F2682" s="2">
        <f xml:space="preserve"> 1 - COUNTIF(E2683:E$3783,0)/COUNTIF(E$2:E$3783,0)</f>
        <v>0.70718085106382977</v>
      </c>
      <c r="G2682" s="2">
        <f>COUNTIF($E$2:E2682,1)/COUNTIF($E$2:$E$3783,1)</f>
        <v>1</v>
      </c>
      <c r="H2682" s="2">
        <f t="shared" si="41"/>
        <v>0.29281914893617023</v>
      </c>
    </row>
    <row r="2683" spans="1:8" x14ac:dyDescent="0.3">
      <c r="A2683" s="2" t="s">
        <v>6199</v>
      </c>
      <c r="B2683" s="2" t="s">
        <v>6200</v>
      </c>
      <c r="C2683" s="3">
        <v>-6.2</v>
      </c>
      <c r="D2683" s="2" t="s">
        <v>6178</v>
      </c>
      <c r="E2683" s="2">
        <v>0</v>
      </c>
      <c r="F2683" s="2">
        <f xml:space="preserve"> 1 - COUNTIF(E2684:E$3783,0)/COUNTIF(E$2:E$3783,0)</f>
        <v>0.70744680851063824</v>
      </c>
      <c r="G2683" s="2">
        <f>COUNTIF($E$2:E2683,1)/COUNTIF($E$2:$E$3783,1)</f>
        <v>1</v>
      </c>
      <c r="H2683" s="2">
        <f t="shared" si="41"/>
        <v>0.29255319148936176</v>
      </c>
    </row>
    <row r="2684" spans="1:8" x14ac:dyDescent="0.3">
      <c r="A2684" s="2" t="s">
        <v>6201</v>
      </c>
      <c r="B2684" s="2" t="s">
        <v>6202</v>
      </c>
      <c r="C2684" s="3">
        <v>-6.2</v>
      </c>
      <c r="D2684" s="2" t="s">
        <v>6178</v>
      </c>
      <c r="E2684" s="2">
        <v>0</v>
      </c>
      <c r="F2684" s="2">
        <f xml:space="preserve"> 1 - COUNTIF(E2685:E$3783,0)/COUNTIF(E$2:E$3783,0)</f>
        <v>0.70771276595744681</v>
      </c>
      <c r="G2684" s="2">
        <f>COUNTIF($E$2:E2684,1)/COUNTIF($E$2:$E$3783,1)</f>
        <v>1</v>
      </c>
      <c r="H2684" s="2">
        <f t="shared" si="41"/>
        <v>0.29228723404255319</v>
      </c>
    </row>
    <row r="2685" spans="1:8" x14ac:dyDescent="0.3">
      <c r="A2685" s="2" t="s">
        <v>6203</v>
      </c>
      <c r="B2685" s="2" t="s">
        <v>6204</v>
      </c>
      <c r="C2685" s="3">
        <v>-6.2</v>
      </c>
      <c r="D2685" s="2" t="s">
        <v>6178</v>
      </c>
      <c r="E2685" s="2">
        <v>0</v>
      </c>
      <c r="F2685" s="2">
        <f xml:space="preserve"> 1 - COUNTIF(E2686:E$3783,0)/COUNTIF(E$2:E$3783,0)</f>
        <v>0.70797872340425538</v>
      </c>
      <c r="G2685" s="2">
        <f>COUNTIF($E$2:E2685,1)/COUNTIF($E$2:$E$3783,1)</f>
        <v>1</v>
      </c>
      <c r="H2685" s="2">
        <f t="shared" si="41"/>
        <v>0.29202127659574462</v>
      </c>
    </row>
    <row r="2686" spans="1:8" x14ac:dyDescent="0.3">
      <c r="A2686" s="2" t="s">
        <v>6205</v>
      </c>
      <c r="B2686" s="2" t="s">
        <v>6206</v>
      </c>
      <c r="C2686" s="3">
        <v>-6.2</v>
      </c>
      <c r="D2686" s="2" t="s">
        <v>6178</v>
      </c>
      <c r="E2686" s="2">
        <v>0</v>
      </c>
      <c r="F2686" s="2">
        <f xml:space="preserve"> 1 - COUNTIF(E2687:E$3783,0)/COUNTIF(E$2:E$3783,0)</f>
        <v>0.70824468085106385</v>
      </c>
      <c r="G2686" s="2">
        <f>COUNTIF($E$2:E2686,1)/COUNTIF($E$2:$E$3783,1)</f>
        <v>1</v>
      </c>
      <c r="H2686" s="2">
        <f t="shared" si="41"/>
        <v>0.29175531914893615</v>
      </c>
    </row>
    <row r="2687" spans="1:8" x14ac:dyDescent="0.3">
      <c r="A2687" s="2" t="s">
        <v>6207</v>
      </c>
      <c r="B2687" s="2" t="s">
        <v>6208</v>
      </c>
      <c r="C2687" s="3">
        <v>-6.2</v>
      </c>
      <c r="D2687" s="2" t="s">
        <v>6178</v>
      </c>
      <c r="E2687" s="2">
        <v>0</v>
      </c>
      <c r="F2687" s="2">
        <f xml:space="preserve"> 1 - COUNTIF(E2688:E$3783,0)/COUNTIF(E$2:E$3783,0)</f>
        <v>0.70851063829787231</v>
      </c>
      <c r="G2687" s="2">
        <f>COUNTIF($E$2:E2687,1)/COUNTIF($E$2:$E$3783,1)</f>
        <v>1</v>
      </c>
      <c r="H2687" s="2">
        <f t="shared" si="41"/>
        <v>0.29148936170212769</v>
      </c>
    </row>
    <row r="2688" spans="1:8" x14ac:dyDescent="0.3">
      <c r="A2688" s="2" t="s">
        <v>6209</v>
      </c>
      <c r="B2688" s="2" t="s">
        <v>6210</v>
      </c>
      <c r="C2688" s="3">
        <v>-6.2</v>
      </c>
      <c r="D2688" s="2" t="s">
        <v>6178</v>
      </c>
      <c r="E2688" s="2">
        <v>0</v>
      </c>
      <c r="F2688" s="2">
        <f xml:space="preserve"> 1 - COUNTIF(E2689:E$3783,0)/COUNTIF(E$2:E$3783,0)</f>
        <v>0.70877659574468077</v>
      </c>
      <c r="G2688" s="2">
        <f>COUNTIF($E$2:E2688,1)/COUNTIF($E$2:$E$3783,1)</f>
        <v>1</v>
      </c>
      <c r="H2688" s="2">
        <f t="shared" si="41"/>
        <v>0.29122340425531923</v>
      </c>
    </row>
    <row r="2689" spans="1:8" x14ac:dyDescent="0.3">
      <c r="A2689" s="2" t="s">
        <v>6211</v>
      </c>
      <c r="B2689" s="2" t="s">
        <v>6212</v>
      </c>
      <c r="C2689" s="3">
        <v>-6.2</v>
      </c>
      <c r="D2689" s="2" t="s">
        <v>6178</v>
      </c>
      <c r="E2689" s="2">
        <v>0</v>
      </c>
      <c r="F2689" s="2">
        <f xml:space="preserve"> 1 - COUNTIF(E2690:E$3783,0)/COUNTIF(E$2:E$3783,0)</f>
        <v>0.70904255319148934</v>
      </c>
      <c r="G2689" s="2">
        <f>COUNTIF($E$2:E2689,1)/COUNTIF($E$2:$E$3783,1)</f>
        <v>1</v>
      </c>
      <c r="H2689" s="2">
        <f t="shared" si="41"/>
        <v>0.29095744680851066</v>
      </c>
    </row>
    <row r="2690" spans="1:8" x14ac:dyDescent="0.3">
      <c r="A2690" s="2" t="s">
        <v>6213</v>
      </c>
      <c r="B2690" s="2" t="s">
        <v>6214</v>
      </c>
      <c r="C2690" s="3">
        <v>-6.2</v>
      </c>
      <c r="D2690" s="2" t="s">
        <v>6178</v>
      </c>
      <c r="E2690" s="2">
        <v>0</v>
      </c>
      <c r="F2690" s="2">
        <f xml:space="preserve"> 1 - COUNTIF(E2691:E$3783,0)/COUNTIF(E$2:E$3783,0)</f>
        <v>0.70930851063829792</v>
      </c>
      <c r="G2690" s="2">
        <f>COUNTIF($E$2:E2690,1)/COUNTIF($E$2:$E$3783,1)</f>
        <v>1</v>
      </c>
      <c r="H2690" s="2">
        <f t="shared" si="41"/>
        <v>0.29069148936170208</v>
      </c>
    </row>
    <row r="2691" spans="1:8" x14ac:dyDescent="0.3">
      <c r="A2691" s="2" t="s">
        <v>6215</v>
      </c>
      <c r="B2691" s="2" t="s">
        <v>6216</v>
      </c>
      <c r="C2691" s="3">
        <v>-6.2</v>
      </c>
      <c r="D2691" s="2" t="s">
        <v>6178</v>
      </c>
      <c r="E2691" s="2">
        <v>0</v>
      </c>
      <c r="F2691" s="2">
        <f xml:space="preserve"> 1 - COUNTIF(E2692:E$3783,0)/COUNTIF(E$2:E$3783,0)</f>
        <v>0.70957446808510638</v>
      </c>
      <c r="G2691" s="2">
        <f>COUNTIF($E$2:E2691,1)/COUNTIF($E$2:$E$3783,1)</f>
        <v>1</v>
      </c>
      <c r="H2691" s="2">
        <f t="shared" ref="H2691:H2754" si="42">G2691-F2691</f>
        <v>0.29042553191489362</v>
      </c>
    </row>
    <row r="2692" spans="1:8" x14ac:dyDescent="0.3">
      <c r="A2692" s="2" t="s">
        <v>6217</v>
      </c>
      <c r="B2692" s="2" t="s">
        <v>6218</v>
      </c>
      <c r="C2692" s="3">
        <v>-6.2</v>
      </c>
      <c r="D2692" s="2" t="s">
        <v>6178</v>
      </c>
      <c r="E2692" s="2">
        <v>0</v>
      </c>
      <c r="F2692" s="2">
        <f xml:space="preserve"> 1 - COUNTIF(E2693:E$3783,0)/COUNTIF(E$2:E$3783,0)</f>
        <v>0.70984042553191484</v>
      </c>
      <c r="G2692" s="2">
        <f>COUNTIF($E$2:E2692,1)/COUNTIF($E$2:$E$3783,1)</f>
        <v>1</v>
      </c>
      <c r="H2692" s="2">
        <f t="shared" si="42"/>
        <v>0.29015957446808516</v>
      </c>
    </row>
    <row r="2693" spans="1:8" x14ac:dyDescent="0.3">
      <c r="A2693" s="2" t="s">
        <v>6219</v>
      </c>
      <c r="B2693" s="2" t="s">
        <v>6220</v>
      </c>
      <c r="C2693" s="3">
        <v>-6.2</v>
      </c>
      <c r="D2693" s="2" t="s">
        <v>6178</v>
      </c>
      <c r="E2693" s="2">
        <v>0</v>
      </c>
      <c r="F2693" s="2">
        <f xml:space="preserve"> 1 - COUNTIF(E2694:E$3783,0)/COUNTIF(E$2:E$3783,0)</f>
        <v>0.71010638297872342</v>
      </c>
      <c r="G2693" s="2">
        <f>COUNTIF($E$2:E2693,1)/COUNTIF($E$2:$E$3783,1)</f>
        <v>1</v>
      </c>
      <c r="H2693" s="2">
        <f t="shared" si="42"/>
        <v>0.28989361702127658</v>
      </c>
    </row>
    <row r="2694" spans="1:8" x14ac:dyDescent="0.3">
      <c r="A2694" s="2" t="s">
        <v>6221</v>
      </c>
      <c r="B2694" s="2" t="s">
        <v>6222</v>
      </c>
      <c r="C2694" s="3">
        <v>-6.2</v>
      </c>
      <c r="D2694" s="2" t="s">
        <v>6178</v>
      </c>
      <c r="E2694" s="2">
        <v>0</v>
      </c>
      <c r="F2694" s="2">
        <f xml:space="preserve"> 1 - COUNTIF(E2695:E$3783,0)/COUNTIF(E$2:E$3783,0)</f>
        <v>0.71037234042553199</v>
      </c>
      <c r="G2694" s="2">
        <f>COUNTIF($E$2:E2694,1)/COUNTIF($E$2:$E$3783,1)</f>
        <v>1</v>
      </c>
      <c r="H2694" s="2">
        <f t="shared" si="42"/>
        <v>0.28962765957446801</v>
      </c>
    </row>
    <row r="2695" spans="1:8" x14ac:dyDescent="0.3">
      <c r="A2695" s="2" t="s">
        <v>6223</v>
      </c>
      <c r="B2695" s="2" t="s">
        <v>6224</v>
      </c>
      <c r="C2695" s="3">
        <v>-6.2</v>
      </c>
      <c r="D2695" s="2" t="s">
        <v>6178</v>
      </c>
      <c r="E2695" s="2">
        <v>0</v>
      </c>
      <c r="F2695" s="2">
        <f xml:space="preserve"> 1 - COUNTIF(E2696:E$3783,0)/COUNTIF(E$2:E$3783,0)</f>
        <v>0.71063829787234045</v>
      </c>
      <c r="G2695" s="2">
        <f>COUNTIF($E$2:E2695,1)/COUNTIF($E$2:$E$3783,1)</f>
        <v>1</v>
      </c>
      <c r="H2695" s="2">
        <f t="shared" si="42"/>
        <v>0.28936170212765955</v>
      </c>
    </row>
    <row r="2696" spans="1:8" x14ac:dyDescent="0.3">
      <c r="A2696" s="2" t="s">
        <v>6225</v>
      </c>
      <c r="B2696" s="2" t="s">
        <v>6226</v>
      </c>
      <c r="C2696" s="3">
        <v>-6.2</v>
      </c>
      <c r="D2696" s="2" t="s">
        <v>6178</v>
      </c>
      <c r="E2696" s="2">
        <v>0</v>
      </c>
      <c r="F2696" s="2">
        <f xml:space="preserve"> 1 - COUNTIF(E2697:E$3783,0)/COUNTIF(E$2:E$3783,0)</f>
        <v>0.71090425531914891</v>
      </c>
      <c r="G2696" s="2">
        <f>COUNTIF($E$2:E2696,1)/COUNTIF($E$2:$E$3783,1)</f>
        <v>1</v>
      </c>
      <c r="H2696" s="2">
        <f t="shared" si="42"/>
        <v>0.28909574468085109</v>
      </c>
    </row>
    <row r="2697" spans="1:8" x14ac:dyDescent="0.3">
      <c r="A2697" s="2" t="s">
        <v>6227</v>
      </c>
      <c r="B2697" s="2" t="s">
        <v>6228</v>
      </c>
      <c r="C2697" s="3">
        <v>-6.2</v>
      </c>
      <c r="D2697" s="2" t="s">
        <v>6178</v>
      </c>
      <c r="E2697" s="2">
        <v>0</v>
      </c>
      <c r="F2697" s="2">
        <f xml:space="preserve"> 1 - COUNTIF(E2698:E$3783,0)/COUNTIF(E$2:E$3783,0)</f>
        <v>0.71117021276595738</v>
      </c>
      <c r="G2697" s="2">
        <f>COUNTIF($E$2:E2697,1)/COUNTIF($E$2:$E$3783,1)</f>
        <v>1</v>
      </c>
      <c r="H2697" s="2">
        <f t="shared" si="42"/>
        <v>0.28882978723404262</v>
      </c>
    </row>
    <row r="2698" spans="1:8" x14ac:dyDescent="0.3">
      <c r="A2698" s="2" t="s">
        <v>6229</v>
      </c>
      <c r="B2698" s="2" t="s">
        <v>6230</v>
      </c>
      <c r="C2698" s="3">
        <v>-6.2</v>
      </c>
      <c r="D2698" s="2" t="s">
        <v>6178</v>
      </c>
      <c r="E2698" s="2">
        <v>0</v>
      </c>
      <c r="F2698" s="2">
        <f xml:space="preserve"> 1 - COUNTIF(E2699:E$3783,0)/COUNTIF(E$2:E$3783,0)</f>
        <v>0.71143617021276595</v>
      </c>
      <c r="G2698" s="2">
        <f>COUNTIF($E$2:E2698,1)/COUNTIF($E$2:$E$3783,1)</f>
        <v>1</v>
      </c>
      <c r="H2698" s="2">
        <f t="shared" si="42"/>
        <v>0.28856382978723405</v>
      </c>
    </row>
    <row r="2699" spans="1:8" x14ac:dyDescent="0.3">
      <c r="A2699" s="2" t="s">
        <v>6231</v>
      </c>
      <c r="B2699" s="2" t="s">
        <v>6232</v>
      </c>
      <c r="C2699" s="3">
        <v>-6.3</v>
      </c>
      <c r="D2699" s="2" t="s">
        <v>6233</v>
      </c>
      <c r="E2699" s="2">
        <v>0</v>
      </c>
      <c r="F2699" s="2">
        <f xml:space="preserve"> 1 - COUNTIF(E2700:E$3783,0)/COUNTIF(E$2:E$3783,0)</f>
        <v>0.71170212765957452</v>
      </c>
      <c r="G2699" s="2">
        <f>COUNTIF($E$2:E2699,1)/COUNTIF($E$2:$E$3783,1)</f>
        <v>1</v>
      </c>
      <c r="H2699" s="2">
        <f t="shared" si="42"/>
        <v>0.28829787234042548</v>
      </c>
    </row>
    <row r="2700" spans="1:8" x14ac:dyDescent="0.3">
      <c r="A2700" s="2" t="s">
        <v>6234</v>
      </c>
      <c r="B2700" s="2" t="s">
        <v>6235</v>
      </c>
      <c r="C2700" s="3">
        <v>-6.3</v>
      </c>
      <c r="D2700" s="2" t="s">
        <v>6233</v>
      </c>
      <c r="E2700" s="2">
        <v>0</v>
      </c>
      <c r="F2700" s="2">
        <f xml:space="preserve"> 1 - COUNTIF(E2701:E$3783,0)/COUNTIF(E$2:E$3783,0)</f>
        <v>0.71196808510638299</v>
      </c>
      <c r="G2700" s="2">
        <f>COUNTIF($E$2:E2700,1)/COUNTIF($E$2:$E$3783,1)</f>
        <v>1</v>
      </c>
      <c r="H2700" s="2">
        <f t="shared" si="42"/>
        <v>0.28803191489361701</v>
      </c>
    </row>
    <row r="2701" spans="1:8" x14ac:dyDescent="0.3">
      <c r="A2701" s="2" t="s">
        <v>6236</v>
      </c>
      <c r="B2701" s="2" t="s">
        <v>6237</v>
      </c>
      <c r="C2701" s="3">
        <v>-6.3</v>
      </c>
      <c r="D2701" s="2" t="s">
        <v>6233</v>
      </c>
      <c r="E2701" s="2">
        <v>0</v>
      </c>
      <c r="F2701" s="2">
        <f xml:space="preserve"> 1 - COUNTIF(E2702:E$3783,0)/COUNTIF(E$2:E$3783,0)</f>
        <v>0.71223404255319145</v>
      </c>
      <c r="G2701" s="2">
        <f>COUNTIF($E$2:E2701,1)/COUNTIF($E$2:$E$3783,1)</f>
        <v>1</v>
      </c>
      <c r="H2701" s="2">
        <f t="shared" si="42"/>
        <v>0.28776595744680855</v>
      </c>
    </row>
    <row r="2702" spans="1:8" x14ac:dyDescent="0.3">
      <c r="A2702" s="2" t="s">
        <v>6238</v>
      </c>
      <c r="B2702" s="2" t="s">
        <v>6239</v>
      </c>
      <c r="C2702" s="3">
        <v>-6.3</v>
      </c>
      <c r="D2702" s="2" t="s">
        <v>6233</v>
      </c>
      <c r="E2702" s="2">
        <v>0</v>
      </c>
      <c r="F2702" s="2">
        <f xml:space="preserve"> 1 - COUNTIF(E2703:E$3783,0)/COUNTIF(E$2:E$3783,0)</f>
        <v>0.71250000000000002</v>
      </c>
      <c r="G2702" s="2">
        <f>COUNTIF($E$2:E2702,1)/COUNTIF($E$2:$E$3783,1)</f>
        <v>1</v>
      </c>
      <c r="H2702" s="2">
        <f t="shared" si="42"/>
        <v>0.28749999999999998</v>
      </c>
    </row>
    <row r="2703" spans="1:8" x14ac:dyDescent="0.3">
      <c r="A2703" s="2" t="s">
        <v>6240</v>
      </c>
      <c r="B2703" s="2" t="s">
        <v>6241</v>
      </c>
      <c r="C2703" s="3">
        <v>-6.3</v>
      </c>
      <c r="D2703" s="2" t="s">
        <v>6233</v>
      </c>
      <c r="E2703" s="2">
        <v>0</v>
      </c>
      <c r="F2703" s="2">
        <f xml:space="preserve"> 1 - COUNTIF(E2704:E$3783,0)/COUNTIF(E$2:E$3783,0)</f>
        <v>0.71276595744680848</v>
      </c>
      <c r="G2703" s="2">
        <f>COUNTIF($E$2:E2703,1)/COUNTIF($E$2:$E$3783,1)</f>
        <v>1</v>
      </c>
      <c r="H2703" s="2">
        <f t="shared" si="42"/>
        <v>0.28723404255319152</v>
      </c>
    </row>
    <row r="2704" spans="1:8" x14ac:dyDescent="0.3">
      <c r="A2704" s="2" t="s">
        <v>6242</v>
      </c>
      <c r="B2704" s="2" t="s">
        <v>6243</v>
      </c>
      <c r="C2704" s="3">
        <v>-6.3</v>
      </c>
      <c r="D2704" s="2" t="s">
        <v>6233</v>
      </c>
      <c r="E2704" s="2">
        <v>0</v>
      </c>
      <c r="F2704" s="2">
        <f xml:space="preserve"> 1 - COUNTIF(E2705:E$3783,0)/COUNTIF(E$2:E$3783,0)</f>
        <v>0.71303191489361706</v>
      </c>
      <c r="G2704" s="2">
        <f>COUNTIF($E$2:E2704,1)/COUNTIF($E$2:$E$3783,1)</f>
        <v>1</v>
      </c>
      <c r="H2704" s="2">
        <f t="shared" si="42"/>
        <v>0.28696808510638294</v>
      </c>
    </row>
    <row r="2705" spans="1:8" x14ac:dyDescent="0.3">
      <c r="A2705" s="2" t="s">
        <v>6244</v>
      </c>
      <c r="B2705" s="2" t="s">
        <v>6245</v>
      </c>
      <c r="C2705" s="3">
        <v>-6.3</v>
      </c>
      <c r="D2705" s="2" t="s">
        <v>6233</v>
      </c>
      <c r="E2705" s="2">
        <v>0</v>
      </c>
      <c r="F2705" s="2">
        <f xml:space="preserve"> 1 - COUNTIF(E2706:E$3783,0)/COUNTIF(E$2:E$3783,0)</f>
        <v>0.71329787234042552</v>
      </c>
      <c r="G2705" s="2">
        <f>COUNTIF($E$2:E2705,1)/COUNTIF($E$2:$E$3783,1)</f>
        <v>1</v>
      </c>
      <c r="H2705" s="2">
        <f t="shared" si="42"/>
        <v>0.28670212765957448</v>
      </c>
    </row>
    <row r="2706" spans="1:8" x14ac:dyDescent="0.3">
      <c r="A2706" s="2" t="s">
        <v>6246</v>
      </c>
      <c r="B2706" s="2" t="s">
        <v>6247</v>
      </c>
      <c r="C2706" s="3">
        <v>-6.3</v>
      </c>
      <c r="D2706" s="2" t="s">
        <v>6233</v>
      </c>
      <c r="E2706" s="2">
        <v>0</v>
      </c>
      <c r="F2706" s="2">
        <f xml:space="preserve"> 1 - COUNTIF(E2707:E$3783,0)/COUNTIF(E$2:E$3783,0)</f>
        <v>0.71356382978723398</v>
      </c>
      <c r="G2706" s="2">
        <f>COUNTIF($E$2:E2706,1)/COUNTIF($E$2:$E$3783,1)</f>
        <v>1</v>
      </c>
      <c r="H2706" s="2">
        <f t="shared" si="42"/>
        <v>0.28643617021276602</v>
      </c>
    </row>
    <row r="2707" spans="1:8" x14ac:dyDescent="0.3">
      <c r="A2707" s="2" t="s">
        <v>6248</v>
      </c>
      <c r="B2707" s="2" t="s">
        <v>6249</v>
      </c>
      <c r="C2707" s="3">
        <v>-6.3</v>
      </c>
      <c r="D2707" s="2" t="s">
        <v>6233</v>
      </c>
      <c r="E2707" s="2">
        <v>0</v>
      </c>
      <c r="F2707" s="2">
        <f xml:space="preserve"> 1 - COUNTIF(E2708:E$3783,0)/COUNTIF(E$2:E$3783,0)</f>
        <v>0.71382978723404256</v>
      </c>
      <c r="G2707" s="2">
        <f>COUNTIF($E$2:E2707,1)/COUNTIF($E$2:$E$3783,1)</f>
        <v>1</v>
      </c>
      <c r="H2707" s="2">
        <f t="shared" si="42"/>
        <v>0.28617021276595744</v>
      </c>
    </row>
    <row r="2708" spans="1:8" x14ac:dyDescent="0.3">
      <c r="A2708" s="2" t="s">
        <v>6250</v>
      </c>
      <c r="B2708" s="2" t="s">
        <v>6251</v>
      </c>
      <c r="C2708" s="3">
        <v>-6.3</v>
      </c>
      <c r="D2708" s="2" t="s">
        <v>6233</v>
      </c>
      <c r="E2708" s="2">
        <v>0</v>
      </c>
      <c r="F2708" s="2">
        <f xml:space="preserve"> 1 - COUNTIF(E2709:E$3783,0)/COUNTIF(E$2:E$3783,0)</f>
        <v>0.71409574468085113</v>
      </c>
      <c r="G2708" s="2">
        <f>COUNTIF($E$2:E2708,1)/COUNTIF($E$2:$E$3783,1)</f>
        <v>1</v>
      </c>
      <c r="H2708" s="2">
        <f t="shared" si="42"/>
        <v>0.28590425531914887</v>
      </c>
    </row>
    <row r="2709" spans="1:8" x14ac:dyDescent="0.3">
      <c r="A2709" s="2" t="s">
        <v>6252</v>
      </c>
      <c r="B2709" s="2" t="s">
        <v>6253</v>
      </c>
      <c r="C2709" s="3">
        <v>-6.3</v>
      </c>
      <c r="D2709" s="2" t="s">
        <v>6233</v>
      </c>
      <c r="E2709" s="2">
        <v>0</v>
      </c>
      <c r="F2709" s="2">
        <f xml:space="preserve"> 1 - COUNTIF(E2710:E$3783,0)/COUNTIF(E$2:E$3783,0)</f>
        <v>0.71436170212765959</v>
      </c>
      <c r="G2709" s="2">
        <f>COUNTIF($E$2:E2709,1)/COUNTIF($E$2:$E$3783,1)</f>
        <v>1</v>
      </c>
      <c r="H2709" s="2">
        <f t="shared" si="42"/>
        <v>0.28563829787234041</v>
      </c>
    </row>
    <row r="2710" spans="1:8" x14ac:dyDescent="0.3">
      <c r="A2710" s="2" t="s">
        <v>6254</v>
      </c>
      <c r="B2710" s="2" t="s">
        <v>6255</v>
      </c>
      <c r="C2710" s="3">
        <v>-6.3</v>
      </c>
      <c r="D2710" s="2" t="s">
        <v>6233</v>
      </c>
      <c r="E2710" s="2">
        <v>0</v>
      </c>
      <c r="F2710" s="2">
        <f xml:space="preserve"> 1 - COUNTIF(E2711:E$3783,0)/COUNTIF(E$2:E$3783,0)</f>
        <v>0.71462765957446805</v>
      </c>
      <c r="G2710" s="2">
        <f>COUNTIF($E$2:E2710,1)/COUNTIF($E$2:$E$3783,1)</f>
        <v>1</v>
      </c>
      <c r="H2710" s="2">
        <f t="shared" si="42"/>
        <v>0.28537234042553195</v>
      </c>
    </row>
    <row r="2711" spans="1:8" x14ac:dyDescent="0.3">
      <c r="A2711" s="2" t="s">
        <v>6256</v>
      </c>
      <c r="B2711" s="2" t="s">
        <v>6257</v>
      </c>
      <c r="C2711" s="3">
        <v>-6.3</v>
      </c>
      <c r="D2711" s="2" t="s">
        <v>6233</v>
      </c>
      <c r="E2711" s="2">
        <v>0</v>
      </c>
      <c r="F2711" s="2">
        <f xml:space="preserve"> 1 - COUNTIF(E2712:E$3783,0)/COUNTIF(E$2:E$3783,0)</f>
        <v>0.71489361702127652</v>
      </c>
      <c r="G2711" s="2">
        <f>COUNTIF($E$2:E2711,1)/COUNTIF($E$2:$E$3783,1)</f>
        <v>1</v>
      </c>
      <c r="H2711" s="2">
        <f t="shared" si="42"/>
        <v>0.28510638297872348</v>
      </c>
    </row>
    <row r="2712" spans="1:8" x14ac:dyDescent="0.3">
      <c r="A2712" s="2" t="s">
        <v>6258</v>
      </c>
      <c r="B2712" s="2" t="s">
        <v>6259</v>
      </c>
      <c r="C2712" s="3">
        <v>-6.3</v>
      </c>
      <c r="D2712" s="2" t="s">
        <v>6233</v>
      </c>
      <c r="E2712" s="2">
        <v>0</v>
      </c>
      <c r="F2712" s="2">
        <f xml:space="preserve"> 1 - COUNTIF(E2713:E$3783,0)/COUNTIF(E$2:E$3783,0)</f>
        <v>0.71515957446808509</v>
      </c>
      <c r="G2712" s="2">
        <f>COUNTIF($E$2:E2712,1)/COUNTIF($E$2:$E$3783,1)</f>
        <v>1</v>
      </c>
      <c r="H2712" s="2">
        <f t="shared" si="42"/>
        <v>0.28484042553191491</v>
      </c>
    </row>
    <row r="2713" spans="1:8" x14ac:dyDescent="0.3">
      <c r="A2713" s="2" t="s">
        <v>6260</v>
      </c>
      <c r="B2713" s="2" t="s">
        <v>6261</v>
      </c>
      <c r="C2713" s="3">
        <v>-6.3</v>
      </c>
      <c r="D2713" s="2" t="s">
        <v>6233</v>
      </c>
      <c r="E2713" s="2">
        <v>0</v>
      </c>
      <c r="F2713" s="2">
        <f xml:space="preserve"> 1 - COUNTIF(E2714:E$3783,0)/COUNTIF(E$2:E$3783,0)</f>
        <v>0.71542553191489366</v>
      </c>
      <c r="G2713" s="2">
        <f>COUNTIF($E$2:E2713,1)/COUNTIF($E$2:$E$3783,1)</f>
        <v>1</v>
      </c>
      <c r="H2713" s="2">
        <f t="shared" si="42"/>
        <v>0.28457446808510634</v>
      </c>
    </row>
    <row r="2714" spans="1:8" x14ac:dyDescent="0.3">
      <c r="A2714" s="2" t="s">
        <v>6262</v>
      </c>
      <c r="B2714" s="2" t="s">
        <v>6263</v>
      </c>
      <c r="C2714" s="3">
        <v>-6.3</v>
      </c>
      <c r="D2714" s="2" t="s">
        <v>6233</v>
      </c>
      <c r="E2714" s="2">
        <v>0</v>
      </c>
      <c r="F2714" s="2">
        <f xml:space="preserve"> 1 - COUNTIF(E2715:E$3783,0)/COUNTIF(E$2:E$3783,0)</f>
        <v>0.71569148936170213</v>
      </c>
      <c r="G2714" s="2">
        <f>COUNTIF($E$2:E2714,1)/COUNTIF($E$2:$E$3783,1)</f>
        <v>1</v>
      </c>
      <c r="H2714" s="2">
        <f t="shared" si="42"/>
        <v>0.28430851063829787</v>
      </c>
    </row>
    <row r="2715" spans="1:8" x14ac:dyDescent="0.3">
      <c r="A2715" s="2" t="s">
        <v>6264</v>
      </c>
      <c r="B2715" s="2" t="s">
        <v>6265</v>
      </c>
      <c r="C2715" s="3">
        <v>-6.3</v>
      </c>
      <c r="D2715" s="2" t="s">
        <v>6233</v>
      </c>
      <c r="E2715" s="2">
        <v>0</v>
      </c>
      <c r="F2715" s="2">
        <f xml:space="preserve"> 1 - COUNTIF(E2716:E$3783,0)/COUNTIF(E$2:E$3783,0)</f>
        <v>0.71595744680851059</v>
      </c>
      <c r="G2715" s="2">
        <f>COUNTIF($E$2:E2715,1)/COUNTIF($E$2:$E$3783,1)</f>
        <v>1</v>
      </c>
      <c r="H2715" s="2">
        <f t="shared" si="42"/>
        <v>0.28404255319148941</v>
      </c>
    </row>
    <row r="2716" spans="1:8" x14ac:dyDescent="0.3">
      <c r="A2716" s="2" t="s">
        <v>6266</v>
      </c>
      <c r="B2716" s="2" t="s">
        <v>6267</v>
      </c>
      <c r="C2716" s="3">
        <v>-6.3</v>
      </c>
      <c r="D2716" s="2" t="s">
        <v>6233</v>
      </c>
      <c r="E2716" s="2">
        <v>0</v>
      </c>
      <c r="F2716" s="2">
        <f xml:space="preserve"> 1 - COUNTIF(E2717:E$3783,0)/COUNTIF(E$2:E$3783,0)</f>
        <v>0.71622340425531916</v>
      </c>
      <c r="G2716" s="2">
        <f>COUNTIF($E$2:E2716,1)/COUNTIF($E$2:$E$3783,1)</f>
        <v>1</v>
      </c>
      <c r="H2716" s="2">
        <f t="shared" si="42"/>
        <v>0.28377659574468084</v>
      </c>
    </row>
    <row r="2717" spans="1:8" x14ac:dyDescent="0.3">
      <c r="A2717" s="2" t="s">
        <v>6268</v>
      </c>
      <c r="B2717" s="2" t="s">
        <v>6269</v>
      </c>
      <c r="C2717" s="3">
        <v>-6.3</v>
      </c>
      <c r="D2717" s="2" t="s">
        <v>6270</v>
      </c>
      <c r="E2717" s="2">
        <v>0</v>
      </c>
      <c r="F2717" s="2">
        <f xml:space="preserve"> 1 - COUNTIF(E2718:E$3783,0)/COUNTIF(E$2:E$3783,0)</f>
        <v>0.71648936170212774</v>
      </c>
      <c r="G2717" s="2">
        <f>COUNTIF($E$2:E2717,1)/COUNTIF($E$2:$E$3783,1)</f>
        <v>1</v>
      </c>
      <c r="H2717" s="2">
        <f t="shared" si="42"/>
        <v>0.28351063829787226</v>
      </c>
    </row>
    <row r="2718" spans="1:8" x14ac:dyDescent="0.3">
      <c r="A2718" s="2" t="s">
        <v>6271</v>
      </c>
      <c r="B2718" s="2" t="s">
        <v>6272</v>
      </c>
      <c r="C2718" s="3">
        <v>-6.3</v>
      </c>
      <c r="D2718" s="2" t="s">
        <v>6270</v>
      </c>
      <c r="E2718" s="2">
        <v>0</v>
      </c>
      <c r="F2718" s="2">
        <f xml:space="preserve"> 1 - COUNTIF(E2719:E$3783,0)/COUNTIF(E$2:E$3783,0)</f>
        <v>0.7167553191489362</v>
      </c>
      <c r="G2718" s="2">
        <f>COUNTIF($E$2:E2718,1)/COUNTIF($E$2:$E$3783,1)</f>
        <v>1</v>
      </c>
      <c r="H2718" s="2">
        <f t="shared" si="42"/>
        <v>0.2832446808510638</v>
      </c>
    </row>
    <row r="2719" spans="1:8" x14ac:dyDescent="0.3">
      <c r="A2719" s="2" t="s">
        <v>6273</v>
      </c>
      <c r="B2719" s="2" t="s">
        <v>6274</v>
      </c>
      <c r="C2719" s="3">
        <v>-6.3</v>
      </c>
      <c r="D2719" s="2" t="s">
        <v>6270</v>
      </c>
      <c r="E2719" s="2">
        <v>0</v>
      </c>
      <c r="F2719" s="2">
        <f xml:space="preserve"> 1 - COUNTIF(E2720:E$3783,0)/COUNTIF(E$2:E$3783,0)</f>
        <v>0.71702127659574466</v>
      </c>
      <c r="G2719" s="2">
        <f>COUNTIF($E$2:E2719,1)/COUNTIF($E$2:$E$3783,1)</f>
        <v>1</v>
      </c>
      <c r="H2719" s="2">
        <f t="shared" si="42"/>
        <v>0.28297872340425534</v>
      </c>
    </row>
    <row r="2720" spans="1:8" x14ac:dyDescent="0.3">
      <c r="A2720" s="2" t="s">
        <v>6275</v>
      </c>
      <c r="B2720" s="2" t="s">
        <v>6276</v>
      </c>
      <c r="C2720" s="3">
        <v>-6.3</v>
      </c>
      <c r="D2720" s="2" t="s">
        <v>6270</v>
      </c>
      <c r="E2720" s="2">
        <v>0</v>
      </c>
      <c r="F2720" s="2">
        <f xml:space="preserve"> 1 - COUNTIF(E2721:E$3783,0)/COUNTIF(E$2:E$3783,0)</f>
        <v>0.71728723404255312</v>
      </c>
      <c r="G2720" s="2">
        <f>COUNTIF($E$2:E2720,1)/COUNTIF($E$2:$E$3783,1)</f>
        <v>1</v>
      </c>
      <c r="H2720" s="2">
        <f t="shared" si="42"/>
        <v>0.28271276595744688</v>
      </c>
    </row>
    <row r="2721" spans="1:8" x14ac:dyDescent="0.3">
      <c r="A2721" s="2" t="s">
        <v>6277</v>
      </c>
      <c r="B2721" s="2" t="s">
        <v>6278</v>
      </c>
      <c r="C2721" s="3">
        <v>-6.3</v>
      </c>
      <c r="D2721" s="2" t="s">
        <v>6279</v>
      </c>
      <c r="E2721" s="2">
        <v>0</v>
      </c>
      <c r="F2721" s="2">
        <f xml:space="preserve"> 1 - COUNTIF(E2722:E$3783,0)/COUNTIF(E$2:E$3783,0)</f>
        <v>0.7175531914893617</v>
      </c>
      <c r="G2721" s="2">
        <f>COUNTIF($E$2:E2721,1)/COUNTIF($E$2:$E$3783,1)</f>
        <v>1</v>
      </c>
      <c r="H2721" s="2">
        <f t="shared" si="42"/>
        <v>0.2824468085106383</v>
      </c>
    </row>
    <row r="2722" spans="1:8" x14ac:dyDescent="0.3">
      <c r="A2722" s="2" t="s">
        <v>6280</v>
      </c>
      <c r="B2722" s="2" t="s">
        <v>6281</v>
      </c>
      <c r="C2722" s="3">
        <v>-6.3</v>
      </c>
      <c r="D2722" s="2" t="s">
        <v>6279</v>
      </c>
      <c r="E2722" s="2">
        <v>0</v>
      </c>
      <c r="F2722" s="2">
        <f xml:space="preserve"> 1 - COUNTIF(E2723:E$3783,0)/COUNTIF(E$2:E$3783,0)</f>
        <v>0.71781914893617027</v>
      </c>
      <c r="G2722" s="2">
        <f>COUNTIF($E$2:E2722,1)/COUNTIF($E$2:$E$3783,1)</f>
        <v>1</v>
      </c>
      <c r="H2722" s="2">
        <f t="shared" si="42"/>
        <v>0.28218085106382973</v>
      </c>
    </row>
    <row r="2723" spans="1:8" x14ac:dyDescent="0.3">
      <c r="A2723" s="2" t="s">
        <v>6282</v>
      </c>
      <c r="B2723" s="2" t="s">
        <v>6283</v>
      </c>
      <c r="C2723" s="3">
        <v>-6.3</v>
      </c>
      <c r="D2723" s="2" t="s">
        <v>6279</v>
      </c>
      <c r="E2723" s="2">
        <v>0</v>
      </c>
      <c r="F2723" s="2">
        <f xml:space="preserve"> 1 - COUNTIF(E2724:E$3783,0)/COUNTIF(E$2:E$3783,0)</f>
        <v>0.71808510638297873</v>
      </c>
      <c r="G2723" s="2">
        <f>COUNTIF($E$2:E2723,1)/COUNTIF($E$2:$E$3783,1)</f>
        <v>1</v>
      </c>
      <c r="H2723" s="2">
        <f t="shared" si="42"/>
        <v>0.28191489361702127</v>
      </c>
    </row>
    <row r="2724" spans="1:8" x14ac:dyDescent="0.3">
      <c r="A2724" s="2" t="s">
        <v>6284</v>
      </c>
      <c r="B2724" s="2" t="s">
        <v>6285</v>
      </c>
      <c r="C2724" s="3">
        <v>-6.3</v>
      </c>
      <c r="D2724" s="2" t="s">
        <v>6279</v>
      </c>
      <c r="E2724" s="2">
        <v>0</v>
      </c>
      <c r="F2724" s="2">
        <f xml:space="preserve"> 1 - COUNTIF(E2725:E$3783,0)/COUNTIF(E$2:E$3783,0)</f>
        <v>0.7183510638297872</v>
      </c>
      <c r="G2724" s="2">
        <f>COUNTIF($E$2:E2724,1)/COUNTIF($E$2:$E$3783,1)</f>
        <v>1</v>
      </c>
      <c r="H2724" s="2">
        <f t="shared" si="42"/>
        <v>0.2816489361702128</v>
      </c>
    </row>
    <row r="2725" spans="1:8" x14ac:dyDescent="0.3">
      <c r="A2725" s="2" t="s">
        <v>6286</v>
      </c>
      <c r="B2725" s="2" t="s">
        <v>6287</v>
      </c>
      <c r="C2725" s="3">
        <v>-6.3</v>
      </c>
      <c r="D2725" s="2" t="s">
        <v>6279</v>
      </c>
      <c r="E2725" s="2">
        <v>0</v>
      </c>
      <c r="F2725" s="2">
        <f xml:space="preserve"> 1 - COUNTIF(E2726:E$3783,0)/COUNTIF(E$2:E$3783,0)</f>
        <v>0.71861702127659577</v>
      </c>
      <c r="G2725" s="2">
        <f>COUNTIF($E$2:E2725,1)/COUNTIF($E$2:$E$3783,1)</f>
        <v>1</v>
      </c>
      <c r="H2725" s="2">
        <f t="shared" si="42"/>
        <v>0.28138297872340423</v>
      </c>
    </row>
    <row r="2726" spans="1:8" x14ac:dyDescent="0.3">
      <c r="A2726" s="2" t="s">
        <v>6288</v>
      </c>
      <c r="B2726" s="2" t="s">
        <v>6289</v>
      </c>
      <c r="C2726" s="3">
        <v>-6.3</v>
      </c>
      <c r="D2726" s="2" t="s">
        <v>6279</v>
      </c>
      <c r="E2726" s="2">
        <v>0</v>
      </c>
      <c r="F2726" s="2">
        <f xml:space="preserve"> 1 - COUNTIF(E2727:E$3783,0)/COUNTIF(E$2:E$3783,0)</f>
        <v>0.71888297872340423</v>
      </c>
      <c r="G2726" s="2">
        <f>COUNTIF($E$2:E2726,1)/COUNTIF($E$2:$E$3783,1)</f>
        <v>1</v>
      </c>
      <c r="H2726" s="2">
        <f t="shared" si="42"/>
        <v>0.28111702127659577</v>
      </c>
    </row>
    <row r="2727" spans="1:8" x14ac:dyDescent="0.3">
      <c r="A2727" s="2" t="s">
        <v>6290</v>
      </c>
      <c r="B2727" s="2" t="s">
        <v>6291</v>
      </c>
      <c r="C2727" s="3">
        <v>-6.3</v>
      </c>
      <c r="D2727" s="2" t="s">
        <v>6279</v>
      </c>
      <c r="E2727" s="2">
        <v>0</v>
      </c>
      <c r="F2727" s="2">
        <f xml:space="preserve"> 1 - COUNTIF(E2728:E$3783,0)/COUNTIF(E$2:E$3783,0)</f>
        <v>0.7191489361702128</v>
      </c>
      <c r="G2727" s="2">
        <f>COUNTIF($E$2:E2727,1)/COUNTIF($E$2:$E$3783,1)</f>
        <v>1</v>
      </c>
      <c r="H2727" s="2">
        <f t="shared" si="42"/>
        <v>0.2808510638297872</v>
      </c>
    </row>
    <row r="2728" spans="1:8" x14ac:dyDescent="0.3">
      <c r="A2728" s="2" t="s">
        <v>6292</v>
      </c>
      <c r="B2728" s="2" t="s">
        <v>6293</v>
      </c>
      <c r="C2728" s="3">
        <v>-6.3</v>
      </c>
      <c r="D2728" s="2" t="s">
        <v>6279</v>
      </c>
      <c r="E2728" s="2">
        <v>0</v>
      </c>
      <c r="F2728" s="2">
        <f xml:space="preserve"> 1 - COUNTIF(E2729:E$3783,0)/COUNTIF(E$2:E$3783,0)</f>
        <v>0.71941489361702127</v>
      </c>
      <c r="G2728" s="2">
        <f>COUNTIF($E$2:E2728,1)/COUNTIF($E$2:$E$3783,1)</f>
        <v>1</v>
      </c>
      <c r="H2728" s="2">
        <f t="shared" si="42"/>
        <v>0.28058510638297873</v>
      </c>
    </row>
    <row r="2729" spans="1:8" x14ac:dyDescent="0.3">
      <c r="A2729" s="2" t="s">
        <v>6294</v>
      </c>
      <c r="B2729" s="2" t="s">
        <v>6295</v>
      </c>
      <c r="C2729" s="3">
        <v>-6.3</v>
      </c>
      <c r="D2729" s="2" t="s">
        <v>6279</v>
      </c>
      <c r="E2729" s="2">
        <v>0</v>
      </c>
      <c r="F2729" s="2">
        <f xml:space="preserve"> 1 - COUNTIF(E2730:E$3783,0)/COUNTIF(E$2:E$3783,0)</f>
        <v>0.71968085106382973</v>
      </c>
      <c r="G2729" s="2">
        <f>COUNTIF($E$2:E2729,1)/COUNTIF($E$2:$E$3783,1)</f>
        <v>1</v>
      </c>
      <c r="H2729" s="2">
        <f t="shared" si="42"/>
        <v>0.28031914893617027</v>
      </c>
    </row>
    <row r="2730" spans="1:8" x14ac:dyDescent="0.3">
      <c r="A2730" s="2" t="s">
        <v>6296</v>
      </c>
      <c r="B2730" s="2" t="s">
        <v>6297</v>
      </c>
      <c r="C2730" s="3">
        <v>-6.3</v>
      </c>
      <c r="D2730" s="2" t="s">
        <v>6279</v>
      </c>
      <c r="E2730" s="2">
        <v>0</v>
      </c>
      <c r="F2730" s="2">
        <f xml:space="preserve"> 1 - COUNTIF(E2731:E$3783,0)/COUNTIF(E$2:E$3783,0)</f>
        <v>0.7199468085106383</v>
      </c>
      <c r="G2730" s="2">
        <f>COUNTIF($E$2:E2730,1)/COUNTIF($E$2:$E$3783,1)</f>
        <v>1</v>
      </c>
      <c r="H2730" s="2">
        <f t="shared" si="42"/>
        <v>0.2800531914893617</v>
      </c>
    </row>
    <row r="2731" spans="1:8" x14ac:dyDescent="0.3">
      <c r="A2731" s="2" t="s">
        <v>6298</v>
      </c>
      <c r="B2731" s="2" t="s">
        <v>6299</v>
      </c>
      <c r="C2731" s="3">
        <v>-6.3</v>
      </c>
      <c r="D2731" s="2" t="s">
        <v>6279</v>
      </c>
      <c r="E2731" s="2">
        <v>0</v>
      </c>
      <c r="F2731" s="2">
        <f xml:space="preserve"> 1 - COUNTIF(E2732:E$3783,0)/COUNTIF(E$2:E$3783,0)</f>
        <v>0.72021276595744688</v>
      </c>
      <c r="G2731" s="2">
        <f>COUNTIF($E$2:E2731,1)/COUNTIF($E$2:$E$3783,1)</f>
        <v>1</v>
      </c>
      <c r="H2731" s="2">
        <f t="shared" si="42"/>
        <v>0.27978723404255312</v>
      </c>
    </row>
    <row r="2732" spans="1:8" x14ac:dyDescent="0.3">
      <c r="A2732" s="2" t="s">
        <v>6300</v>
      </c>
      <c r="B2732" s="2" t="s">
        <v>6301</v>
      </c>
      <c r="C2732" s="3">
        <v>-6.3</v>
      </c>
      <c r="D2732" s="2" t="s">
        <v>6279</v>
      </c>
      <c r="E2732" s="2">
        <v>0</v>
      </c>
      <c r="F2732" s="2">
        <f xml:space="preserve"> 1 - COUNTIF(E2733:E$3783,0)/COUNTIF(E$2:E$3783,0)</f>
        <v>0.72047872340425534</v>
      </c>
      <c r="G2732" s="2">
        <f>COUNTIF($E$2:E2732,1)/COUNTIF($E$2:$E$3783,1)</f>
        <v>1</v>
      </c>
      <c r="H2732" s="2">
        <f t="shared" si="42"/>
        <v>0.27952127659574466</v>
      </c>
    </row>
    <row r="2733" spans="1:8" x14ac:dyDescent="0.3">
      <c r="A2733" s="2" t="s">
        <v>6302</v>
      </c>
      <c r="B2733" s="2" t="s">
        <v>6303</v>
      </c>
      <c r="C2733" s="3">
        <v>-6.3</v>
      </c>
      <c r="D2733" s="2" t="s">
        <v>6279</v>
      </c>
      <c r="E2733" s="2">
        <v>0</v>
      </c>
      <c r="F2733" s="2">
        <f xml:space="preserve"> 1 - COUNTIF(E2734:E$3783,0)/COUNTIF(E$2:E$3783,0)</f>
        <v>0.7207446808510638</v>
      </c>
      <c r="G2733" s="2">
        <f>COUNTIF($E$2:E2733,1)/COUNTIF($E$2:$E$3783,1)</f>
        <v>1</v>
      </c>
      <c r="H2733" s="2">
        <f t="shared" si="42"/>
        <v>0.2792553191489362</v>
      </c>
    </row>
    <row r="2734" spans="1:8" x14ac:dyDescent="0.3">
      <c r="A2734" s="2" t="s">
        <v>6304</v>
      </c>
      <c r="B2734" s="2" t="s">
        <v>6305</v>
      </c>
      <c r="C2734" s="3">
        <v>-6.3</v>
      </c>
      <c r="D2734" s="2" t="s">
        <v>6279</v>
      </c>
      <c r="E2734" s="2">
        <v>0</v>
      </c>
      <c r="F2734" s="2">
        <f xml:space="preserve"> 1 - COUNTIF(E2735:E$3783,0)/COUNTIF(E$2:E$3783,0)</f>
        <v>0.72101063829787226</v>
      </c>
      <c r="G2734" s="2">
        <f>COUNTIF($E$2:E2734,1)/COUNTIF($E$2:$E$3783,1)</f>
        <v>1</v>
      </c>
      <c r="H2734" s="2">
        <f t="shared" si="42"/>
        <v>0.27898936170212774</v>
      </c>
    </row>
    <row r="2735" spans="1:8" x14ac:dyDescent="0.3">
      <c r="A2735" s="2" t="s">
        <v>6306</v>
      </c>
      <c r="B2735" s="2" t="s">
        <v>6307</v>
      </c>
      <c r="C2735" s="3">
        <v>-6.3</v>
      </c>
      <c r="D2735" s="2" t="s">
        <v>6279</v>
      </c>
      <c r="E2735" s="2">
        <v>0</v>
      </c>
      <c r="F2735" s="2">
        <f xml:space="preserve"> 1 - COUNTIF(E2736:E$3783,0)/COUNTIF(E$2:E$3783,0)</f>
        <v>0.72127659574468084</v>
      </c>
      <c r="G2735" s="2">
        <f>COUNTIF($E$2:E2735,1)/COUNTIF($E$2:$E$3783,1)</f>
        <v>1</v>
      </c>
      <c r="H2735" s="2">
        <f t="shared" si="42"/>
        <v>0.27872340425531916</v>
      </c>
    </row>
    <row r="2736" spans="1:8" x14ac:dyDescent="0.3">
      <c r="A2736" s="2" t="s">
        <v>6308</v>
      </c>
      <c r="B2736" s="2" t="s">
        <v>6309</v>
      </c>
      <c r="C2736" s="3">
        <v>-6.3</v>
      </c>
      <c r="D2736" s="2" t="s">
        <v>6279</v>
      </c>
      <c r="E2736" s="2">
        <v>0</v>
      </c>
      <c r="F2736" s="2">
        <f xml:space="preserve"> 1 - COUNTIF(E2737:E$3783,0)/COUNTIF(E$2:E$3783,0)</f>
        <v>0.72154255319148941</v>
      </c>
      <c r="G2736" s="2">
        <f>COUNTIF($E$2:E2736,1)/COUNTIF($E$2:$E$3783,1)</f>
        <v>1</v>
      </c>
      <c r="H2736" s="2">
        <f t="shared" si="42"/>
        <v>0.27845744680851059</v>
      </c>
    </row>
    <row r="2737" spans="1:8" x14ac:dyDescent="0.3">
      <c r="A2737" s="2" t="s">
        <v>6310</v>
      </c>
      <c r="B2737" s="2" t="s">
        <v>6311</v>
      </c>
      <c r="C2737" s="3">
        <v>-6.4</v>
      </c>
      <c r="D2737" s="2" t="s">
        <v>6312</v>
      </c>
      <c r="E2737" s="2">
        <v>0</v>
      </c>
      <c r="F2737" s="2">
        <f xml:space="preserve"> 1 - COUNTIF(E2738:E$3783,0)/COUNTIF(E$2:E$3783,0)</f>
        <v>0.72180851063829787</v>
      </c>
      <c r="G2737" s="2">
        <f>COUNTIF($E$2:E2737,1)/COUNTIF($E$2:$E$3783,1)</f>
        <v>1</v>
      </c>
      <c r="H2737" s="2">
        <f t="shared" si="42"/>
        <v>0.27819148936170213</v>
      </c>
    </row>
    <row r="2738" spans="1:8" x14ac:dyDescent="0.3">
      <c r="A2738" s="2" t="s">
        <v>6313</v>
      </c>
      <c r="B2738" s="2" t="s">
        <v>6314</v>
      </c>
      <c r="C2738" s="3">
        <v>-6.4</v>
      </c>
      <c r="D2738" s="2" t="s">
        <v>6312</v>
      </c>
      <c r="E2738" s="2">
        <v>0</v>
      </c>
      <c r="F2738" s="2">
        <f xml:space="preserve"> 1 - COUNTIF(E2739:E$3783,0)/COUNTIF(E$2:E$3783,0)</f>
        <v>0.72207446808510634</v>
      </c>
      <c r="G2738" s="2">
        <f>COUNTIF($E$2:E2738,1)/COUNTIF($E$2:$E$3783,1)</f>
        <v>1</v>
      </c>
      <c r="H2738" s="2">
        <f t="shared" si="42"/>
        <v>0.27792553191489366</v>
      </c>
    </row>
    <row r="2739" spans="1:8" x14ac:dyDescent="0.3">
      <c r="A2739" s="2" t="s">
        <v>6315</v>
      </c>
      <c r="B2739" s="2" t="s">
        <v>6316</v>
      </c>
      <c r="C2739" s="3">
        <v>-6.4</v>
      </c>
      <c r="D2739" s="2" t="s">
        <v>6312</v>
      </c>
      <c r="E2739" s="2">
        <v>0</v>
      </c>
      <c r="F2739" s="2">
        <f xml:space="preserve"> 1 - COUNTIF(E2740:E$3783,0)/COUNTIF(E$2:E$3783,0)</f>
        <v>0.72234042553191491</v>
      </c>
      <c r="G2739" s="2">
        <f>COUNTIF($E$2:E2739,1)/COUNTIF($E$2:$E$3783,1)</f>
        <v>1</v>
      </c>
      <c r="H2739" s="2">
        <f t="shared" si="42"/>
        <v>0.27765957446808509</v>
      </c>
    </row>
    <row r="2740" spans="1:8" x14ac:dyDescent="0.3">
      <c r="A2740" s="2" t="s">
        <v>6317</v>
      </c>
      <c r="B2740" s="2" t="s">
        <v>6318</v>
      </c>
      <c r="C2740" s="3">
        <v>-6.4</v>
      </c>
      <c r="D2740" s="2" t="s">
        <v>6312</v>
      </c>
      <c r="E2740" s="2">
        <v>0</v>
      </c>
      <c r="F2740" s="2">
        <f xml:space="preserve"> 1 - COUNTIF(E2741:E$3783,0)/COUNTIF(E$2:E$3783,0)</f>
        <v>0.72260638297872348</v>
      </c>
      <c r="G2740" s="2">
        <f>COUNTIF($E$2:E2740,1)/COUNTIF($E$2:$E$3783,1)</f>
        <v>1</v>
      </c>
      <c r="H2740" s="2">
        <f t="shared" si="42"/>
        <v>0.27739361702127652</v>
      </c>
    </row>
    <row r="2741" spans="1:8" x14ac:dyDescent="0.3">
      <c r="A2741" s="2" t="s">
        <v>6319</v>
      </c>
      <c r="B2741" s="2" t="s">
        <v>6320</v>
      </c>
      <c r="C2741" s="3">
        <v>-6.4</v>
      </c>
      <c r="D2741" s="2" t="s">
        <v>6312</v>
      </c>
      <c r="E2741" s="2">
        <v>0</v>
      </c>
      <c r="F2741" s="2">
        <f xml:space="preserve"> 1 - COUNTIF(E2742:E$3783,0)/COUNTIF(E$2:E$3783,0)</f>
        <v>0.72287234042553195</v>
      </c>
      <c r="G2741" s="2">
        <f>COUNTIF($E$2:E2741,1)/COUNTIF($E$2:$E$3783,1)</f>
        <v>1</v>
      </c>
      <c r="H2741" s="2">
        <f t="shared" si="42"/>
        <v>0.27712765957446805</v>
      </c>
    </row>
    <row r="2742" spans="1:8" x14ac:dyDescent="0.3">
      <c r="A2742" s="2" t="s">
        <v>6321</v>
      </c>
      <c r="B2742" s="2" t="s">
        <v>6322</v>
      </c>
      <c r="C2742" s="3">
        <v>-6.4</v>
      </c>
      <c r="D2742" s="2" t="s">
        <v>6323</v>
      </c>
      <c r="E2742" s="2">
        <v>0</v>
      </c>
      <c r="F2742" s="2">
        <f xml:space="preserve"> 1 - COUNTIF(E2743:E$3783,0)/COUNTIF(E$2:E$3783,0)</f>
        <v>0.72313829787234041</v>
      </c>
      <c r="G2742" s="2">
        <f>COUNTIF($E$2:E2742,1)/COUNTIF($E$2:$E$3783,1)</f>
        <v>1</v>
      </c>
      <c r="H2742" s="2">
        <f t="shared" si="42"/>
        <v>0.27686170212765959</v>
      </c>
    </row>
    <row r="2743" spans="1:8" x14ac:dyDescent="0.3">
      <c r="A2743" s="2" t="s">
        <v>6324</v>
      </c>
      <c r="B2743" s="2" t="s">
        <v>6325</v>
      </c>
      <c r="C2743" s="3">
        <v>-6.4</v>
      </c>
      <c r="D2743" s="2" t="s">
        <v>6323</v>
      </c>
      <c r="E2743" s="2">
        <v>0</v>
      </c>
      <c r="F2743" s="2">
        <f xml:space="preserve"> 1 - COUNTIF(E2744:E$3783,0)/COUNTIF(E$2:E$3783,0)</f>
        <v>0.72340425531914887</v>
      </c>
      <c r="G2743" s="2">
        <f>COUNTIF($E$2:E2743,1)/COUNTIF($E$2:$E$3783,1)</f>
        <v>1</v>
      </c>
      <c r="H2743" s="2">
        <f t="shared" si="42"/>
        <v>0.27659574468085113</v>
      </c>
    </row>
    <row r="2744" spans="1:8" x14ac:dyDescent="0.3">
      <c r="A2744" s="2" t="s">
        <v>6326</v>
      </c>
      <c r="B2744" s="2" t="s">
        <v>6327</v>
      </c>
      <c r="C2744" s="3">
        <v>-6.4</v>
      </c>
      <c r="D2744" s="2" t="s">
        <v>6323</v>
      </c>
      <c r="E2744" s="2">
        <v>0</v>
      </c>
      <c r="F2744" s="2">
        <f xml:space="preserve"> 1 - COUNTIF(E2745:E$3783,0)/COUNTIF(E$2:E$3783,0)</f>
        <v>0.72367021276595744</v>
      </c>
      <c r="G2744" s="2">
        <f>COUNTIF($E$2:E2744,1)/COUNTIF($E$2:$E$3783,1)</f>
        <v>1</v>
      </c>
      <c r="H2744" s="2">
        <f t="shared" si="42"/>
        <v>0.27632978723404256</v>
      </c>
    </row>
    <row r="2745" spans="1:8" x14ac:dyDescent="0.3">
      <c r="A2745" s="2" t="s">
        <v>6328</v>
      </c>
      <c r="B2745" s="2" t="s">
        <v>6329</v>
      </c>
      <c r="C2745" s="3">
        <v>-6.5</v>
      </c>
      <c r="D2745" s="2" t="s">
        <v>6330</v>
      </c>
      <c r="E2745" s="2">
        <v>0</v>
      </c>
      <c r="F2745" s="2">
        <f xml:space="preserve"> 1 - COUNTIF(E2746:E$3783,0)/COUNTIF(E$2:E$3783,0)</f>
        <v>0.72393617021276602</v>
      </c>
      <c r="G2745" s="2">
        <f>COUNTIF($E$2:E2745,1)/COUNTIF($E$2:$E$3783,1)</f>
        <v>1</v>
      </c>
      <c r="H2745" s="2">
        <f t="shared" si="42"/>
        <v>0.27606382978723398</v>
      </c>
    </row>
    <row r="2746" spans="1:8" x14ac:dyDescent="0.3">
      <c r="A2746" s="2" t="s">
        <v>6331</v>
      </c>
      <c r="B2746" s="2" t="s">
        <v>6332</v>
      </c>
      <c r="C2746" s="3">
        <v>-6.5</v>
      </c>
      <c r="D2746" s="2" t="s">
        <v>6330</v>
      </c>
      <c r="E2746" s="2">
        <v>0</v>
      </c>
      <c r="F2746" s="2">
        <f xml:space="preserve"> 1 - COUNTIF(E2747:E$3783,0)/COUNTIF(E$2:E$3783,0)</f>
        <v>0.72420212765957448</v>
      </c>
      <c r="G2746" s="2">
        <f>COUNTIF($E$2:E2746,1)/COUNTIF($E$2:$E$3783,1)</f>
        <v>1</v>
      </c>
      <c r="H2746" s="2">
        <f t="shared" si="42"/>
        <v>0.27579787234042552</v>
      </c>
    </row>
    <row r="2747" spans="1:8" x14ac:dyDescent="0.3">
      <c r="A2747" s="2" t="s">
        <v>6333</v>
      </c>
      <c r="B2747" s="2" t="s">
        <v>6334</v>
      </c>
      <c r="C2747" s="3">
        <v>-6.5</v>
      </c>
      <c r="D2747" s="2" t="s">
        <v>6330</v>
      </c>
      <c r="E2747" s="2">
        <v>0</v>
      </c>
      <c r="F2747" s="2">
        <f xml:space="preserve"> 1 - COUNTIF(E2748:E$3783,0)/COUNTIF(E$2:E$3783,0)</f>
        <v>0.72446808510638294</v>
      </c>
      <c r="G2747" s="2">
        <f>COUNTIF($E$2:E2747,1)/COUNTIF($E$2:$E$3783,1)</f>
        <v>1</v>
      </c>
      <c r="H2747" s="2">
        <f t="shared" si="42"/>
        <v>0.27553191489361706</v>
      </c>
    </row>
    <row r="2748" spans="1:8" x14ac:dyDescent="0.3">
      <c r="A2748" s="2" t="s">
        <v>6335</v>
      </c>
      <c r="B2748" s="2" t="s">
        <v>6336</v>
      </c>
      <c r="C2748" s="3">
        <v>-6.5</v>
      </c>
      <c r="D2748" s="2" t="s">
        <v>6330</v>
      </c>
      <c r="E2748" s="2">
        <v>0</v>
      </c>
      <c r="F2748" s="2">
        <f xml:space="preserve"> 1 - COUNTIF(E2749:E$3783,0)/COUNTIF(E$2:E$3783,0)</f>
        <v>0.72473404255319152</v>
      </c>
      <c r="G2748" s="2">
        <f>COUNTIF($E$2:E2748,1)/COUNTIF($E$2:$E$3783,1)</f>
        <v>1</v>
      </c>
      <c r="H2748" s="2">
        <f t="shared" si="42"/>
        <v>0.27526595744680848</v>
      </c>
    </row>
    <row r="2749" spans="1:8" x14ac:dyDescent="0.3">
      <c r="A2749" s="2" t="s">
        <v>6337</v>
      </c>
      <c r="B2749" s="2" t="s">
        <v>6338</v>
      </c>
      <c r="C2749" s="3">
        <v>-6.5</v>
      </c>
      <c r="D2749" s="2" t="s">
        <v>6339</v>
      </c>
      <c r="E2749" s="2">
        <v>0</v>
      </c>
      <c r="F2749" s="2">
        <f xml:space="preserve"> 1 - COUNTIF(E2750:E$3783,0)/COUNTIF(E$2:E$3783,0)</f>
        <v>0.72499999999999998</v>
      </c>
      <c r="G2749" s="2">
        <f>COUNTIF($E$2:E2749,1)/COUNTIF($E$2:$E$3783,1)</f>
        <v>1</v>
      </c>
      <c r="H2749" s="2">
        <f t="shared" si="42"/>
        <v>0.27500000000000002</v>
      </c>
    </row>
    <row r="2750" spans="1:8" x14ac:dyDescent="0.3">
      <c r="A2750" s="2" t="s">
        <v>6340</v>
      </c>
      <c r="B2750" s="2" t="s">
        <v>6341</v>
      </c>
      <c r="C2750" s="3">
        <v>-6.6</v>
      </c>
      <c r="D2750" s="2" t="s">
        <v>6339</v>
      </c>
      <c r="E2750" s="2">
        <v>0</v>
      </c>
      <c r="F2750" s="2">
        <f xml:space="preserve"> 1 - COUNTIF(E2751:E$3783,0)/COUNTIF(E$2:E$3783,0)</f>
        <v>0.72526595744680855</v>
      </c>
      <c r="G2750" s="2">
        <f>COUNTIF($E$2:E2750,1)/COUNTIF($E$2:$E$3783,1)</f>
        <v>1</v>
      </c>
      <c r="H2750" s="2">
        <f t="shared" si="42"/>
        <v>0.27473404255319145</v>
      </c>
    </row>
    <row r="2751" spans="1:8" x14ac:dyDescent="0.3">
      <c r="A2751" s="2" t="s">
        <v>6342</v>
      </c>
      <c r="B2751" s="2" t="s">
        <v>6343</v>
      </c>
      <c r="C2751" s="3">
        <v>-6.6</v>
      </c>
      <c r="D2751" s="2" t="s">
        <v>6339</v>
      </c>
      <c r="E2751" s="2">
        <v>0</v>
      </c>
      <c r="F2751" s="2">
        <f xml:space="preserve"> 1 - COUNTIF(E2752:E$3783,0)/COUNTIF(E$2:E$3783,0)</f>
        <v>0.72553191489361701</v>
      </c>
      <c r="G2751" s="2">
        <f>COUNTIF($E$2:E2751,1)/COUNTIF($E$2:$E$3783,1)</f>
        <v>1</v>
      </c>
      <c r="H2751" s="2">
        <f t="shared" si="42"/>
        <v>0.27446808510638299</v>
      </c>
    </row>
    <row r="2752" spans="1:8" x14ac:dyDescent="0.3">
      <c r="A2752" s="2" t="s">
        <v>6344</v>
      </c>
      <c r="B2752" s="2" t="s">
        <v>6345</v>
      </c>
      <c r="C2752" s="3">
        <v>-6.6</v>
      </c>
      <c r="D2752" s="2" t="s">
        <v>6339</v>
      </c>
      <c r="E2752" s="2">
        <v>0</v>
      </c>
      <c r="F2752" s="2">
        <f xml:space="preserve"> 1 - COUNTIF(E2753:E$3783,0)/COUNTIF(E$2:E$3783,0)</f>
        <v>0.72579787234042548</v>
      </c>
      <c r="G2752" s="2">
        <f>COUNTIF($E$2:E2752,1)/COUNTIF($E$2:$E$3783,1)</f>
        <v>1</v>
      </c>
      <c r="H2752" s="2">
        <f t="shared" si="42"/>
        <v>0.27420212765957452</v>
      </c>
    </row>
    <row r="2753" spans="1:8" x14ac:dyDescent="0.3">
      <c r="A2753" s="2" t="s">
        <v>6346</v>
      </c>
      <c r="B2753" s="2" t="s">
        <v>6347</v>
      </c>
      <c r="C2753" s="3">
        <v>-6.6</v>
      </c>
      <c r="D2753" s="2" t="s">
        <v>6339</v>
      </c>
      <c r="E2753" s="2">
        <v>0</v>
      </c>
      <c r="F2753" s="2">
        <f xml:space="preserve"> 1 - COUNTIF(E2754:E$3783,0)/COUNTIF(E$2:E$3783,0)</f>
        <v>0.72606382978723405</v>
      </c>
      <c r="G2753" s="2">
        <f>COUNTIF($E$2:E2753,1)/COUNTIF($E$2:$E$3783,1)</f>
        <v>1</v>
      </c>
      <c r="H2753" s="2">
        <f t="shared" si="42"/>
        <v>0.27393617021276595</v>
      </c>
    </row>
    <row r="2754" spans="1:8" x14ac:dyDescent="0.3">
      <c r="A2754" s="2" t="s">
        <v>6348</v>
      </c>
      <c r="B2754" s="2" t="s">
        <v>6349</v>
      </c>
      <c r="C2754" s="3">
        <v>-6.6</v>
      </c>
      <c r="D2754" s="2" t="s">
        <v>6339</v>
      </c>
      <c r="E2754" s="2">
        <v>0</v>
      </c>
      <c r="F2754" s="2">
        <f xml:space="preserve"> 1 - COUNTIF(E2755:E$3783,0)/COUNTIF(E$2:E$3783,0)</f>
        <v>0.72632978723404262</v>
      </c>
      <c r="G2754" s="2">
        <f>COUNTIF($E$2:E2754,1)/COUNTIF($E$2:$E$3783,1)</f>
        <v>1</v>
      </c>
      <c r="H2754" s="2">
        <f t="shared" si="42"/>
        <v>0.27367021276595738</v>
      </c>
    </row>
    <row r="2755" spans="1:8" x14ac:dyDescent="0.3">
      <c r="A2755" s="2" t="s">
        <v>6350</v>
      </c>
      <c r="B2755" s="2" t="s">
        <v>6351</v>
      </c>
      <c r="C2755" s="3">
        <v>-6.7</v>
      </c>
      <c r="D2755" s="2" t="s">
        <v>6339</v>
      </c>
      <c r="E2755" s="2">
        <v>0</v>
      </c>
      <c r="F2755" s="2">
        <f xml:space="preserve"> 1 - COUNTIF(E2756:E$3783,0)/COUNTIF(E$2:E$3783,0)</f>
        <v>0.72659574468085109</v>
      </c>
      <c r="G2755" s="2">
        <f>COUNTIF($E$2:E2755,1)/COUNTIF($E$2:$E$3783,1)</f>
        <v>1</v>
      </c>
      <c r="H2755" s="2">
        <f t="shared" ref="H2755:H2818" si="43">G2755-F2755</f>
        <v>0.27340425531914891</v>
      </c>
    </row>
    <row r="2756" spans="1:8" x14ac:dyDescent="0.3">
      <c r="A2756" s="2" t="s">
        <v>6352</v>
      </c>
      <c r="B2756" s="2" t="s">
        <v>6353</v>
      </c>
      <c r="C2756" s="3">
        <v>-6.7</v>
      </c>
      <c r="D2756" s="2" t="s">
        <v>6339</v>
      </c>
      <c r="E2756" s="2">
        <v>0</v>
      </c>
      <c r="F2756" s="2">
        <f xml:space="preserve"> 1 - COUNTIF(E2757:E$3783,0)/COUNTIF(E$2:E$3783,0)</f>
        <v>0.72686170212765955</v>
      </c>
      <c r="G2756" s="2">
        <f>COUNTIF($E$2:E2756,1)/COUNTIF($E$2:$E$3783,1)</f>
        <v>1</v>
      </c>
      <c r="H2756" s="2">
        <f t="shared" si="43"/>
        <v>0.27313829787234045</v>
      </c>
    </row>
    <row r="2757" spans="1:8" x14ac:dyDescent="0.3">
      <c r="A2757" s="2" t="s">
        <v>6354</v>
      </c>
      <c r="B2757" s="2" t="s">
        <v>6355</v>
      </c>
      <c r="C2757" s="3">
        <v>-6.7</v>
      </c>
      <c r="D2757" s="2" t="s">
        <v>6339</v>
      </c>
      <c r="E2757" s="2">
        <v>0</v>
      </c>
      <c r="F2757" s="2">
        <f xml:space="preserve"> 1 - COUNTIF(E2758:E$3783,0)/COUNTIF(E$2:E$3783,0)</f>
        <v>0.72712765957446801</v>
      </c>
      <c r="G2757" s="2">
        <f>COUNTIF($E$2:E2757,1)/COUNTIF($E$2:$E$3783,1)</f>
        <v>1</v>
      </c>
      <c r="H2757" s="2">
        <f t="shared" si="43"/>
        <v>0.27287234042553199</v>
      </c>
    </row>
    <row r="2758" spans="1:8" x14ac:dyDescent="0.3">
      <c r="A2758" s="2" t="s">
        <v>6356</v>
      </c>
      <c r="B2758" s="2" t="s">
        <v>6357</v>
      </c>
      <c r="C2758" s="3">
        <v>-6.7</v>
      </c>
      <c r="D2758" s="2" t="s">
        <v>6339</v>
      </c>
      <c r="E2758" s="2">
        <v>0</v>
      </c>
      <c r="F2758" s="2">
        <f xml:space="preserve"> 1 - COUNTIF(E2759:E$3783,0)/COUNTIF(E$2:E$3783,0)</f>
        <v>0.72739361702127658</v>
      </c>
      <c r="G2758" s="2">
        <f>COUNTIF($E$2:E2758,1)/COUNTIF($E$2:$E$3783,1)</f>
        <v>1</v>
      </c>
      <c r="H2758" s="2">
        <f t="shared" si="43"/>
        <v>0.27260638297872342</v>
      </c>
    </row>
    <row r="2759" spans="1:8" x14ac:dyDescent="0.3">
      <c r="A2759" s="2" t="s">
        <v>6358</v>
      </c>
      <c r="B2759" s="2" t="s">
        <v>6359</v>
      </c>
      <c r="C2759" s="3">
        <v>-6.7</v>
      </c>
      <c r="D2759" s="2" t="s">
        <v>6339</v>
      </c>
      <c r="E2759" s="2">
        <v>0</v>
      </c>
      <c r="F2759" s="2">
        <f xml:space="preserve"> 1 - COUNTIF(E2760:E$3783,0)/COUNTIF(E$2:E$3783,0)</f>
        <v>0.72765957446808516</v>
      </c>
      <c r="G2759" s="2">
        <f>COUNTIF($E$2:E2759,1)/COUNTIF($E$2:$E$3783,1)</f>
        <v>1</v>
      </c>
      <c r="H2759" s="2">
        <f t="shared" si="43"/>
        <v>0.27234042553191484</v>
      </c>
    </row>
    <row r="2760" spans="1:8" x14ac:dyDescent="0.3">
      <c r="A2760" s="2" t="s">
        <v>6360</v>
      </c>
      <c r="B2760" s="2" t="s">
        <v>6361</v>
      </c>
      <c r="C2760" s="3">
        <v>-6.8</v>
      </c>
      <c r="D2760" s="2" t="s">
        <v>6339</v>
      </c>
      <c r="E2760" s="2">
        <v>0</v>
      </c>
      <c r="F2760" s="2">
        <f xml:space="preserve"> 1 - COUNTIF(E2761:E$3783,0)/COUNTIF(E$2:E$3783,0)</f>
        <v>0.72792553191489362</v>
      </c>
      <c r="G2760" s="2">
        <f>COUNTIF($E$2:E2760,1)/COUNTIF($E$2:$E$3783,1)</f>
        <v>1</v>
      </c>
      <c r="H2760" s="2">
        <f t="shared" si="43"/>
        <v>0.27207446808510638</v>
      </c>
    </row>
    <row r="2761" spans="1:8" x14ac:dyDescent="0.3">
      <c r="A2761" s="2" t="s">
        <v>6362</v>
      </c>
      <c r="B2761" s="2" t="s">
        <v>6363</v>
      </c>
      <c r="C2761" s="3">
        <v>-6.8</v>
      </c>
      <c r="D2761" s="2" t="s">
        <v>6364</v>
      </c>
      <c r="E2761" s="2">
        <v>0</v>
      </c>
      <c r="F2761" s="2">
        <f xml:space="preserve"> 1 - COUNTIF(E2762:E$3783,0)/COUNTIF(E$2:E$3783,0)</f>
        <v>0.72819148936170208</v>
      </c>
      <c r="G2761" s="2">
        <f>COUNTIF($E$2:E2761,1)/COUNTIF($E$2:$E$3783,1)</f>
        <v>1</v>
      </c>
      <c r="H2761" s="2">
        <f t="shared" si="43"/>
        <v>0.27180851063829792</v>
      </c>
    </row>
    <row r="2762" spans="1:8" x14ac:dyDescent="0.3">
      <c r="A2762" s="2" t="s">
        <v>6365</v>
      </c>
      <c r="B2762" s="2" t="s">
        <v>6366</v>
      </c>
      <c r="C2762" s="3">
        <v>-6.8</v>
      </c>
      <c r="D2762" s="2" t="s">
        <v>6364</v>
      </c>
      <c r="E2762" s="2">
        <v>0</v>
      </c>
      <c r="F2762" s="2">
        <f xml:space="preserve"> 1 - COUNTIF(E2763:E$3783,0)/COUNTIF(E$2:E$3783,0)</f>
        <v>0.72845744680851066</v>
      </c>
      <c r="G2762" s="2">
        <f>COUNTIF($E$2:E2762,1)/COUNTIF($E$2:$E$3783,1)</f>
        <v>1</v>
      </c>
      <c r="H2762" s="2">
        <f t="shared" si="43"/>
        <v>0.27154255319148934</v>
      </c>
    </row>
    <row r="2763" spans="1:8" x14ac:dyDescent="0.3">
      <c r="A2763" s="2" t="s">
        <v>6367</v>
      </c>
      <c r="B2763" s="2" t="s">
        <v>6368</v>
      </c>
      <c r="C2763" s="3">
        <v>-6.9</v>
      </c>
      <c r="D2763" s="2" t="s">
        <v>6364</v>
      </c>
      <c r="E2763" s="2">
        <v>0</v>
      </c>
      <c r="F2763" s="2">
        <f xml:space="preserve"> 1 - COUNTIF(E2764:E$3783,0)/COUNTIF(E$2:E$3783,0)</f>
        <v>0.72872340425531923</v>
      </c>
      <c r="G2763" s="2">
        <f>COUNTIF($E$2:E2763,1)/COUNTIF($E$2:$E$3783,1)</f>
        <v>1</v>
      </c>
      <c r="H2763" s="2">
        <f t="shared" si="43"/>
        <v>0.27127659574468077</v>
      </c>
    </row>
    <row r="2764" spans="1:8" x14ac:dyDescent="0.3">
      <c r="A2764" s="2" t="s">
        <v>6369</v>
      </c>
      <c r="B2764" s="2" t="s">
        <v>6370</v>
      </c>
      <c r="C2764" s="3">
        <v>-7</v>
      </c>
      <c r="D2764" s="2" t="s">
        <v>6364</v>
      </c>
      <c r="E2764" s="2">
        <v>0</v>
      </c>
      <c r="F2764" s="2">
        <f xml:space="preserve"> 1 - COUNTIF(E2765:E$3783,0)/COUNTIF(E$2:E$3783,0)</f>
        <v>0.72898936170212769</v>
      </c>
      <c r="G2764" s="2">
        <f>COUNTIF($E$2:E2764,1)/COUNTIF($E$2:$E$3783,1)</f>
        <v>1</v>
      </c>
      <c r="H2764" s="2">
        <f t="shared" si="43"/>
        <v>0.27101063829787231</v>
      </c>
    </row>
    <row r="2765" spans="1:8" x14ac:dyDescent="0.3">
      <c r="A2765" s="2" t="s">
        <v>6371</v>
      </c>
      <c r="B2765" s="2" t="s">
        <v>6372</v>
      </c>
      <c r="C2765" s="3">
        <v>-7</v>
      </c>
      <c r="D2765" s="2" t="s">
        <v>6364</v>
      </c>
      <c r="E2765" s="2">
        <v>0</v>
      </c>
      <c r="F2765" s="2">
        <f xml:space="preserve"> 1 - COUNTIF(E2766:E$3783,0)/COUNTIF(E$2:E$3783,0)</f>
        <v>0.72925531914893615</v>
      </c>
      <c r="G2765" s="2">
        <f>COUNTIF($E$2:E2765,1)/COUNTIF($E$2:$E$3783,1)</f>
        <v>1</v>
      </c>
      <c r="H2765" s="2">
        <f t="shared" si="43"/>
        <v>0.27074468085106385</v>
      </c>
    </row>
    <row r="2766" spans="1:8" x14ac:dyDescent="0.3">
      <c r="A2766" s="2" t="s">
        <v>6373</v>
      </c>
      <c r="B2766" s="2" t="s">
        <v>6374</v>
      </c>
      <c r="C2766" s="3">
        <v>-7</v>
      </c>
      <c r="D2766" s="2" t="s">
        <v>6364</v>
      </c>
      <c r="E2766" s="2">
        <v>0</v>
      </c>
      <c r="F2766" s="2">
        <f xml:space="preserve"> 1 - COUNTIF(E2767:E$3783,0)/COUNTIF(E$2:E$3783,0)</f>
        <v>0.72952127659574462</v>
      </c>
      <c r="G2766" s="2">
        <f>COUNTIF($E$2:E2766,1)/COUNTIF($E$2:$E$3783,1)</f>
        <v>1</v>
      </c>
      <c r="H2766" s="2">
        <f t="shared" si="43"/>
        <v>0.27047872340425538</v>
      </c>
    </row>
    <row r="2767" spans="1:8" x14ac:dyDescent="0.3">
      <c r="A2767" s="2" t="s">
        <v>6375</v>
      </c>
      <c r="B2767" s="2" t="s">
        <v>6376</v>
      </c>
      <c r="C2767" s="3">
        <v>-7</v>
      </c>
      <c r="D2767" s="2" t="s">
        <v>6364</v>
      </c>
      <c r="E2767" s="2">
        <v>0</v>
      </c>
      <c r="F2767" s="2">
        <f xml:space="preserve"> 1 - COUNTIF(E2768:E$3783,0)/COUNTIF(E$2:E$3783,0)</f>
        <v>0.72978723404255319</v>
      </c>
      <c r="G2767" s="2">
        <f>COUNTIF($E$2:E2767,1)/COUNTIF($E$2:$E$3783,1)</f>
        <v>1</v>
      </c>
      <c r="H2767" s="2">
        <f t="shared" si="43"/>
        <v>0.27021276595744681</v>
      </c>
    </row>
    <row r="2768" spans="1:8" x14ac:dyDescent="0.3">
      <c r="A2768" s="2" t="s">
        <v>6377</v>
      </c>
      <c r="B2768" s="2" t="s">
        <v>6378</v>
      </c>
      <c r="C2768" s="3">
        <v>-7.1</v>
      </c>
      <c r="D2768" s="2" t="s">
        <v>6364</v>
      </c>
      <c r="E2768" s="2">
        <v>0</v>
      </c>
      <c r="F2768" s="2">
        <f xml:space="preserve"> 1 - COUNTIF(E2769:E$3783,0)/COUNTIF(E$2:E$3783,0)</f>
        <v>0.73005319148936176</v>
      </c>
      <c r="G2768" s="2">
        <f>COUNTIF($E$2:E2768,1)/COUNTIF($E$2:$E$3783,1)</f>
        <v>1</v>
      </c>
      <c r="H2768" s="2">
        <f t="shared" si="43"/>
        <v>0.26994680851063824</v>
      </c>
    </row>
    <row r="2769" spans="1:8" x14ac:dyDescent="0.3">
      <c r="A2769" s="2" t="s">
        <v>6379</v>
      </c>
      <c r="B2769" s="2" t="s">
        <v>6380</v>
      </c>
      <c r="C2769" s="3">
        <v>-7.1</v>
      </c>
      <c r="D2769" s="2" t="s">
        <v>6364</v>
      </c>
      <c r="E2769" s="2">
        <v>0</v>
      </c>
      <c r="F2769" s="2">
        <f xml:space="preserve"> 1 - COUNTIF(E2770:E$3783,0)/COUNTIF(E$2:E$3783,0)</f>
        <v>0.73031914893617023</v>
      </c>
      <c r="G2769" s="2">
        <f>COUNTIF($E$2:E2769,1)/COUNTIF($E$2:$E$3783,1)</f>
        <v>1</v>
      </c>
      <c r="H2769" s="2">
        <f t="shared" si="43"/>
        <v>0.26968085106382977</v>
      </c>
    </row>
    <row r="2770" spans="1:8" x14ac:dyDescent="0.3">
      <c r="A2770" s="2" t="s">
        <v>6381</v>
      </c>
      <c r="B2770" s="2" t="s">
        <v>6382</v>
      </c>
      <c r="C2770" s="3">
        <v>-7.1</v>
      </c>
      <c r="D2770" s="2" t="s">
        <v>6364</v>
      </c>
      <c r="E2770" s="2">
        <v>0</v>
      </c>
      <c r="F2770" s="2">
        <f xml:space="preserve"> 1 - COUNTIF(E2771:E$3783,0)/COUNTIF(E$2:E$3783,0)</f>
        <v>0.73058510638297869</v>
      </c>
      <c r="G2770" s="2">
        <f>COUNTIF($E$2:E2770,1)/COUNTIF($E$2:$E$3783,1)</f>
        <v>1</v>
      </c>
      <c r="H2770" s="2">
        <f t="shared" si="43"/>
        <v>0.26941489361702131</v>
      </c>
    </row>
    <row r="2771" spans="1:8" x14ac:dyDescent="0.3">
      <c r="A2771" s="2" t="s">
        <v>6383</v>
      </c>
      <c r="B2771" s="2" t="s">
        <v>6384</v>
      </c>
      <c r="C2771" s="3">
        <v>-7.2</v>
      </c>
      <c r="D2771" s="2" t="s">
        <v>6364</v>
      </c>
      <c r="E2771" s="2">
        <v>0</v>
      </c>
      <c r="F2771" s="2">
        <f xml:space="preserve"> 1 - COUNTIF(E2772:E$3783,0)/COUNTIF(E$2:E$3783,0)</f>
        <v>0.73085106382978715</v>
      </c>
      <c r="G2771" s="2">
        <f>COUNTIF($E$2:E2771,1)/COUNTIF($E$2:$E$3783,1)</f>
        <v>1</v>
      </c>
      <c r="H2771" s="2">
        <f t="shared" si="43"/>
        <v>0.26914893617021285</v>
      </c>
    </row>
    <row r="2772" spans="1:8" x14ac:dyDescent="0.3">
      <c r="A2772" s="2" t="s">
        <v>6385</v>
      </c>
      <c r="B2772" s="2" t="s">
        <v>6386</v>
      </c>
      <c r="C2772" s="3">
        <v>-7.2</v>
      </c>
      <c r="D2772" s="2" t="s">
        <v>6364</v>
      </c>
      <c r="E2772" s="2">
        <v>0</v>
      </c>
      <c r="F2772" s="2">
        <f xml:space="preserve"> 1 - COUNTIF(E2773:E$3783,0)/COUNTIF(E$2:E$3783,0)</f>
        <v>0.73111702127659572</v>
      </c>
      <c r="G2772" s="2">
        <f>COUNTIF($E$2:E2772,1)/COUNTIF($E$2:$E$3783,1)</f>
        <v>1</v>
      </c>
      <c r="H2772" s="2">
        <f t="shared" si="43"/>
        <v>0.26888297872340428</v>
      </c>
    </row>
    <row r="2773" spans="1:8" x14ac:dyDescent="0.3">
      <c r="A2773" s="2" t="s">
        <v>6387</v>
      </c>
      <c r="B2773" s="2" t="s">
        <v>6388</v>
      </c>
      <c r="C2773" s="3">
        <v>-7.2</v>
      </c>
      <c r="D2773" s="2" t="s">
        <v>6364</v>
      </c>
      <c r="E2773" s="2">
        <v>0</v>
      </c>
      <c r="F2773" s="2">
        <f xml:space="preserve"> 1 - COUNTIF(E2774:E$3783,0)/COUNTIF(E$2:E$3783,0)</f>
        <v>0.7313829787234043</v>
      </c>
      <c r="G2773" s="2">
        <f>COUNTIF($E$2:E2773,1)/COUNTIF($E$2:$E$3783,1)</f>
        <v>1</v>
      </c>
      <c r="H2773" s="2">
        <f t="shared" si="43"/>
        <v>0.2686170212765957</v>
      </c>
    </row>
    <row r="2774" spans="1:8" x14ac:dyDescent="0.3">
      <c r="A2774" s="2" t="s">
        <v>6389</v>
      </c>
      <c r="B2774" s="2" t="s">
        <v>6390</v>
      </c>
      <c r="C2774" s="3">
        <v>-7.2</v>
      </c>
      <c r="D2774" s="2" t="s">
        <v>6364</v>
      </c>
      <c r="E2774" s="2">
        <v>0</v>
      </c>
      <c r="F2774" s="2">
        <f xml:space="preserve"> 1 - COUNTIF(E2775:E$3783,0)/COUNTIF(E$2:E$3783,0)</f>
        <v>0.73164893617021276</v>
      </c>
      <c r="G2774" s="2">
        <f>COUNTIF($E$2:E2774,1)/COUNTIF($E$2:$E$3783,1)</f>
        <v>1</v>
      </c>
      <c r="H2774" s="2">
        <f t="shared" si="43"/>
        <v>0.26835106382978724</v>
      </c>
    </row>
    <row r="2775" spans="1:8" x14ac:dyDescent="0.3">
      <c r="A2775" s="2" t="s">
        <v>6391</v>
      </c>
      <c r="B2775" s="2" t="s">
        <v>6392</v>
      </c>
      <c r="C2775" s="3">
        <v>-7.2</v>
      </c>
      <c r="D2775" s="2" t="s">
        <v>6364</v>
      </c>
      <c r="E2775" s="2">
        <v>0</v>
      </c>
      <c r="F2775" s="2">
        <f xml:space="preserve"> 1 - COUNTIF(E2776:E$3783,0)/COUNTIF(E$2:E$3783,0)</f>
        <v>0.73191489361702122</v>
      </c>
      <c r="G2775" s="2">
        <f>COUNTIF($E$2:E2775,1)/COUNTIF($E$2:$E$3783,1)</f>
        <v>1</v>
      </c>
      <c r="H2775" s="2">
        <f t="shared" si="43"/>
        <v>0.26808510638297878</v>
      </c>
    </row>
    <row r="2776" spans="1:8" x14ac:dyDescent="0.3">
      <c r="A2776" s="2" t="s">
        <v>6393</v>
      </c>
      <c r="B2776" s="2" t="s">
        <v>6394</v>
      </c>
      <c r="C2776" s="3">
        <v>-7.2</v>
      </c>
      <c r="D2776" s="2" t="s">
        <v>6395</v>
      </c>
      <c r="E2776" s="2">
        <v>0</v>
      </c>
      <c r="F2776" s="2">
        <f xml:space="preserve"> 1 - COUNTIF(E2777:E$3783,0)/COUNTIF(E$2:E$3783,0)</f>
        <v>0.7321808510638298</v>
      </c>
      <c r="G2776" s="2">
        <f>COUNTIF($E$2:E2776,1)/COUNTIF($E$2:$E$3783,1)</f>
        <v>1</v>
      </c>
      <c r="H2776" s="2">
        <f t="shared" si="43"/>
        <v>0.2678191489361702</v>
      </c>
    </row>
    <row r="2777" spans="1:8" x14ac:dyDescent="0.3">
      <c r="A2777" s="2" t="s">
        <v>6396</v>
      </c>
      <c r="B2777" s="2" t="s">
        <v>6397</v>
      </c>
      <c r="C2777" s="3">
        <v>-7.3</v>
      </c>
      <c r="D2777" s="2" t="s">
        <v>6395</v>
      </c>
      <c r="E2777" s="2">
        <v>0</v>
      </c>
      <c r="F2777" s="2">
        <f xml:space="preserve"> 1 - COUNTIF(E2778:E$3783,0)/COUNTIF(E$2:E$3783,0)</f>
        <v>0.73244680851063837</v>
      </c>
      <c r="G2777" s="2">
        <f>COUNTIF($E$2:E2777,1)/COUNTIF($E$2:$E$3783,1)</f>
        <v>1</v>
      </c>
      <c r="H2777" s="2">
        <f t="shared" si="43"/>
        <v>0.26755319148936163</v>
      </c>
    </row>
    <row r="2778" spans="1:8" x14ac:dyDescent="0.3">
      <c r="A2778" s="2" t="s">
        <v>6398</v>
      </c>
      <c r="B2778" s="2" t="s">
        <v>6399</v>
      </c>
      <c r="C2778" s="3">
        <v>-7.3</v>
      </c>
      <c r="D2778" s="2" t="s">
        <v>6395</v>
      </c>
      <c r="E2778" s="2">
        <v>0</v>
      </c>
      <c r="F2778" s="2">
        <f xml:space="preserve"> 1 - COUNTIF(E2779:E$3783,0)/COUNTIF(E$2:E$3783,0)</f>
        <v>0.73271276595744683</v>
      </c>
      <c r="G2778" s="2">
        <f>COUNTIF($E$2:E2778,1)/COUNTIF($E$2:$E$3783,1)</f>
        <v>1</v>
      </c>
      <c r="H2778" s="2">
        <f t="shared" si="43"/>
        <v>0.26728723404255317</v>
      </c>
    </row>
    <row r="2779" spans="1:8" x14ac:dyDescent="0.3">
      <c r="A2779" s="2" t="s">
        <v>6400</v>
      </c>
      <c r="B2779" s="2" t="s">
        <v>6401</v>
      </c>
      <c r="C2779" s="3">
        <v>-7.3</v>
      </c>
      <c r="D2779" s="2" t="s">
        <v>6395</v>
      </c>
      <c r="E2779" s="2">
        <v>0</v>
      </c>
      <c r="F2779" s="2">
        <f xml:space="preserve"> 1 - COUNTIF(E2780:E$3783,0)/COUNTIF(E$2:E$3783,0)</f>
        <v>0.73297872340425529</v>
      </c>
      <c r="G2779" s="2">
        <f>COUNTIF($E$2:E2779,1)/COUNTIF($E$2:$E$3783,1)</f>
        <v>1</v>
      </c>
      <c r="H2779" s="2">
        <f t="shared" si="43"/>
        <v>0.26702127659574471</v>
      </c>
    </row>
    <row r="2780" spans="1:8" x14ac:dyDescent="0.3">
      <c r="A2780" s="2" t="s">
        <v>6402</v>
      </c>
      <c r="B2780" s="2" t="s">
        <v>6403</v>
      </c>
      <c r="C2780" s="3">
        <v>-7.3</v>
      </c>
      <c r="D2780" s="2" t="s">
        <v>6395</v>
      </c>
      <c r="E2780" s="2">
        <v>0</v>
      </c>
      <c r="F2780" s="2">
        <f xml:space="preserve"> 1 - COUNTIF(E2781:E$3783,0)/COUNTIF(E$2:E$3783,0)</f>
        <v>0.73324468085106376</v>
      </c>
      <c r="G2780" s="2">
        <f>COUNTIF($E$2:E2780,1)/COUNTIF($E$2:$E$3783,1)</f>
        <v>1</v>
      </c>
      <c r="H2780" s="2">
        <f t="shared" si="43"/>
        <v>0.26675531914893624</v>
      </c>
    </row>
    <row r="2781" spans="1:8" x14ac:dyDescent="0.3">
      <c r="A2781" s="2" t="s">
        <v>6404</v>
      </c>
      <c r="B2781" s="2" t="s">
        <v>6405</v>
      </c>
      <c r="C2781" s="3">
        <v>-7.3</v>
      </c>
      <c r="D2781" s="2" t="s">
        <v>6395</v>
      </c>
      <c r="E2781" s="2">
        <v>0</v>
      </c>
      <c r="F2781" s="2">
        <f xml:space="preserve"> 1 - COUNTIF(E2782:E$3783,0)/COUNTIF(E$2:E$3783,0)</f>
        <v>0.73351063829787233</v>
      </c>
      <c r="G2781" s="2">
        <f>COUNTIF($E$2:E2781,1)/COUNTIF($E$2:$E$3783,1)</f>
        <v>1</v>
      </c>
      <c r="H2781" s="2">
        <f t="shared" si="43"/>
        <v>0.26648936170212767</v>
      </c>
    </row>
    <row r="2782" spans="1:8" x14ac:dyDescent="0.3">
      <c r="A2782" s="2" t="s">
        <v>6406</v>
      </c>
      <c r="B2782" s="2" t="s">
        <v>6407</v>
      </c>
      <c r="C2782" s="3">
        <v>-7.4</v>
      </c>
      <c r="D2782" s="2" t="s">
        <v>6395</v>
      </c>
      <c r="E2782" s="2">
        <v>0</v>
      </c>
      <c r="F2782" s="2">
        <f xml:space="preserve"> 1 - COUNTIF(E2783:E$3783,0)/COUNTIF(E$2:E$3783,0)</f>
        <v>0.7337765957446809</v>
      </c>
      <c r="G2782" s="2">
        <f>COUNTIF($E$2:E2782,1)/COUNTIF($E$2:$E$3783,1)</f>
        <v>1</v>
      </c>
      <c r="H2782" s="2">
        <f t="shared" si="43"/>
        <v>0.2662234042553191</v>
      </c>
    </row>
    <row r="2783" spans="1:8" x14ac:dyDescent="0.3">
      <c r="A2783" s="2" t="s">
        <v>6408</v>
      </c>
      <c r="B2783" s="2" t="s">
        <v>6409</v>
      </c>
      <c r="C2783" s="3">
        <v>-7.4</v>
      </c>
      <c r="D2783" s="2" t="s">
        <v>6395</v>
      </c>
      <c r="E2783" s="2">
        <v>0</v>
      </c>
      <c r="F2783" s="2">
        <f xml:space="preserve"> 1 - COUNTIF(E2784:E$3783,0)/COUNTIF(E$2:E$3783,0)</f>
        <v>0.73404255319148937</v>
      </c>
      <c r="G2783" s="2">
        <f>COUNTIF($E$2:E2783,1)/COUNTIF($E$2:$E$3783,1)</f>
        <v>1</v>
      </c>
      <c r="H2783" s="2">
        <f t="shared" si="43"/>
        <v>0.26595744680851063</v>
      </c>
    </row>
    <row r="2784" spans="1:8" x14ac:dyDescent="0.3">
      <c r="A2784" s="2" t="s">
        <v>6410</v>
      </c>
      <c r="B2784" s="2" t="s">
        <v>6411</v>
      </c>
      <c r="C2784" s="3">
        <v>-7.5</v>
      </c>
      <c r="D2784" s="2" t="s">
        <v>6395</v>
      </c>
      <c r="E2784" s="2">
        <v>0</v>
      </c>
      <c r="F2784" s="2">
        <f xml:space="preserve"> 1 - COUNTIF(E2785:E$3783,0)/COUNTIF(E$2:E$3783,0)</f>
        <v>0.73430851063829783</v>
      </c>
      <c r="G2784" s="2">
        <f>COUNTIF($E$2:E2784,1)/COUNTIF($E$2:$E$3783,1)</f>
        <v>1</v>
      </c>
      <c r="H2784" s="2">
        <f t="shared" si="43"/>
        <v>0.26569148936170217</v>
      </c>
    </row>
    <row r="2785" spans="1:8" x14ac:dyDescent="0.3">
      <c r="A2785" s="2" t="s">
        <v>6412</v>
      </c>
      <c r="B2785" s="2" t="s">
        <v>6413</v>
      </c>
      <c r="C2785" s="3">
        <v>-7.6</v>
      </c>
      <c r="D2785" s="2" t="s">
        <v>6395</v>
      </c>
      <c r="E2785" s="2">
        <v>0</v>
      </c>
      <c r="F2785" s="2">
        <f xml:space="preserve"> 1 - COUNTIF(E2786:E$3783,0)/COUNTIF(E$2:E$3783,0)</f>
        <v>0.7345744680851064</v>
      </c>
      <c r="G2785" s="2">
        <f>COUNTIF($E$2:E2785,1)/COUNTIF($E$2:$E$3783,1)</f>
        <v>1</v>
      </c>
      <c r="H2785" s="2">
        <f t="shared" si="43"/>
        <v>0.2654255319148936</v>
      </c>
    </row>
    <row r="2786" spans="1:8" x14ac:dyDescent="0.3">
      <c r="A2786" s="2" t="s">
        <v>6414</v>
      </c>
      <c r="B2786" s="2" t="s">
        <v>6415</v>
      </c>
      <c r="C2786" s="3">
        <v>-7.6</v>
      </c>
      <c r="D2786" s="2" t="s">
        <v>6395</v>
      </c>
      <c r="E2786" s="2">
        <v>0</v>
      </c>
      <c r="F2786" s="2">
        <f xml:space="preserve"> 1 - COUNTIF(E2787:E$3783,0)/COUNTIF(E$2:E$3783,0)</f>
        <v>0.73484042553191498</v>
      </c>
      <c r="G2786" s="2">
        <f>COUNTIF($E$2:E2786,1)/COUNTIF($E$2:$E$3783,1)</f>
        <v>1</v>
      </c>
      <c r="H2786" s="2">
        <f t="shared" si="43"/>
        <v>0.26515957446808502</v>
      </c>
    </row>
    <row r="2787" spans="1:8" x14ac:dyDescent="0.3">
      <c r="A2787" s="2" t="s">
        <v>6416</v>
      </c>
      <c r="B2787" s="2" t="s">
        <v>6417</v>
      </c>
      <c r="C2787" s="3">
        <v>-7.6</v>
      </c>
      <c r="D2787" s="2" t="s">
        <v>6395</v>
      </c>
      <c r="E2787" s="2">
        <v>0</v>
      </c>
      <c r="F2787" s="2">
        <f xml:space="preserve"> 1 - COUNTIF(E2788:E$3783,0)/COUNTIF(E$2:E$3783,0)</f>
        <v>0.73510638297872344</v>
      </c>
      <c r="G2787" s="2">
        <f>COUNTIF($E$2:E2787,1)/COUNTIF($E$2:$E$3783,1)</f>
        <v>1</v>
      </c>
      <c r="H2787" s="2">
        <f t="shared" si="43"/>
        <v>0.26489361702127656</v>
      </c>
    </row>
    <row r="2788" spans="1:8" x14ac:dyDescent="0.3">
      <c r="A2788" s="2" t="s">
        <v>6418</v>
      </c>
      <c r="B2788" s="2" t="s">
        <v>6419</v>
      </c>
      <c r="C2788" s="3">
        <v>-7.6</v>
      </c>
      <c r="D2788" s="2" t="s">
        <v>6420</v>
      </c>
      <c r="E2788" s="2">
        <v>0</v>
      </c>
      <c r="F2788" s="2">
        <f xml:space="preserve"> 1 - COUNTIF(E2789:E$3783,0)/COUNTIF(E$2:E$3783,0)</f>
        <v>0.7353723404255319</v>
      </c>
      <c r="G2788" s="2">
        <f>COUNTIF($E$2:E2788,1)/COUNTIF($E$2:$E$3783,1)</f>
        <v>1</v>
      </c>
      <c r="H2788" s="2">
        <f t="shared" si="43"/>
        <v>0.2646276595744681</v>
      </c>
    </row>
    <row r="2789" spans="1:8" x14ac:dyDescent="0.3">
      <c r="A2789" s="2" t="s">
        <v>6421</v>
      </c>
      <c r="B2789" s="2" t="s">
        <v>6422</v>
      </c>
      <c r="C2789" s="3">
        <v>-7.7</v>
      </c>
      <c r="D2789" s="2" t="s">
        <v>6420</v>
      </c>
      <c r="E2789" s="2">
        <v>0</v>
      </c>
      <c r="F2789" s="2">
        <f xml:space="preserve"> 1 - COUNTIF(E2790:E$3783,0)/COUNTIF(E$2:E$3783,0)</f>
        <v>0.73563829787234036</v>
      </c>
      <c r="G2789" s="2">
        <f>COUNTIF($E$2:E2789,1)/COUNTIF($E$2:$E$3783,1)</f>
        <v>1</v>
      </c>
      <c r="H2789" s="2">
        <f t="shared" si="43"/>
        <v>0.26436170212765964</v>
      </c>
    </row>
    <row r="2790" spans="1:8" x14ac:dyDescent="0.3">
      <c r="A2790" s="2" t="s">
        <v>6423</v>
      </c>
      <c r="B2790" s="2" t="s">
        <v>6424</v>
      </c>
      <c r="C2790" s="3">
        <v>-7.7</v>
      </c>
      <c r="D2790" s="2" t="s">
        <v>6420</v>
      </c>
      <c r="E2790" s="2">
        <v>0</v>
      </c>
      <c r="F2790" s="2">
        <f xml:space="preserve"> 1 - COUNTIF(E2791:E$3783,0)/COUNTIF(E$2:E$3783,0)</f>
        <v>0.73590425531914894</v>
      </c>
      <c r="G2790" s="2">
        <f>COUNTIF($E$2:E2790,1)/COUNTIF($E$2:$E$3783,1)</f>
        <v>1</v>
      </c>
      <c r="H2790" s="2">
        <f t="shared" si="43"/>
        <v>0.26409574468085106</v>
      </c>
    </row>
    <row r="2791" spans="1:8" x14ac:dyDescent="0.3">
      <c r="A2791" s="2" t="s">
        <v>6425</v>
      </c>
      <c r="B2791" s="2" t="s">
        <v>6426</v>
      </c>
      <c r="C2791" s="3">
        <v>-7.7</v>
      </c>
      <c r="D2791" s="2" t="s">
        <v>6420</v>
      </c>
      <c r="E2791" s="2">
        <v>0</v>
      </c>
      <c r="F2791" s="2">
        <f xml:space="preserve"> 1 - COUNTIF(E2792:E$3783,0)/COUNTIF(E$2:E$3783,0)</f>
        <v>0.73617021276595751</v>
      </c>
      <c r="G2791" s="2">
        <f>COUNTIF($E$2:E2791,1)/COUNTIF($E$2:$E$3783,1)</f>
        <v>1</v>
      </c>
      <c r="H2791" s="2">
        <f t="shared" si="43"/>
        <v>0.26382978723404249</v>
      </c>
    </row>
    <row r="2792" spans="1:8" x14ac:dyDescent="0.3">
      <c r="A2792" s="2" t="s">
        <v>6427</v>
      </c>
      <c r="B2792" s="2" t="s">
        <v>6428</v>
      </c>
      <c r="C2792" s="3">
        <v>-7.7</v>
      </c>
      <c r="D2792" s="2" t="s">
        <v>6420</v>
      </c>
      <c r="E2792" s="2">
        <v>0</v>
      </c>
      <c r="F2792" s="2">
        <f xml:space="preserve"> 1 - COUNTIF(E2793:E$3783,0)/COUNTIF(E$2:E$3783,0)</f>
        <v>0.73643617021276597</v>
      </c>
      <c r="G2792" s="2">
        <f>COUNTIF($E$2:E2792,1)/COUNTIF($E$2:$E$3783,1)</f>
        <v>1</v>
      </c>
      <c r="H2792" s="2">
        <f t="shared" si="43"/>
        <v>0.26356382978723403</v>
      </c>
    </row>
    <row r="2793" spans="1:8" x14ac:dyDescent="0.3">
      <c r="A2793" s="2" t="s">
        <v>6429</v>
      </c>
      <c r="B2793" s="2" t="s">
        <v>6430</v>
      </c>
      <c r="C2793" s="3">
        <v>-7.7</v>
      </c>
      <c r="D2793" s="2" t="s">
        <v>6420</v>
      </c>
      <c r="E2793" s="2">
        <v>0</v>
      </c>
      <c r="F2793" s="2">
        <f xml:space="preserve"> 1 - COUNTIF(E2794:E$3783,0)/COUNTIF(E$2:E$3783,0)</f>
        <v>0.73670212765957444</v>
      </c>
      <c r="G2793" s="2">
        <f>COUNTIF($E$2:E2793,1)/COUNTIF($E$2:$E$3783,1)</f>
        <v>1</v>
      </c>
      <c r="H2793" s="2">
        <f t="shared" si="43"/>
        <v>0.26329787234042556</v>
      </c>
    </row>
    <row r="2794" spans="1:8" x14ac:dyDescent="0.3">
      <c r="A2794" s="2" t="s">
        <v>6431</v>
      </c>
      <c r="B2794" s="2" t="s">
        <v>6432</v>
      </c>
      <c r="C2794" s="3">
        <v>-7.8</v>
      </c>
      <c r="D2794" s="2" t="s">
        <v>6420</v>
      </c>
      <c r="E2794" s="2">
        <v>0</v>
      </c>
      <c r="F2794" s="2">
        <f xml:space="preserve"> 1 - COUNTIF(E2795:E$3783,0)/COUNTIF(E$2:E$3783,0)</f>
        <v>0.7369680851063829</v>
      </c>
      <c r="G2794" s="2">
        <f>COUNTIF($E$2:E2794,1)/COUNTIF($E$2:$E$3783,1)</f>
        <v>1</v>
      </c>
      <c r="H2794" s="2">
        <f t="shared" si="43"/>
        <v>0.2630319148936171</v>
      </c>
    </row>
    <row r="2795" spans="1:8" x14ac:dyDescent="0.3">
      <c r="A2795" s="2" t="s">
        <v>6433</v>
      </c>
      <c r="B2795" s="2" t="s">
        <v>6434</v>
      </c>
      <c r="C2795" s="3">
        <v>-7.8</v>
      </c>
      <c r="D2795" s="2" t="s">
        <v>6420</v>
      </c>
      <c r="E2795" s="2">
        <v>0</v>
      </c>
      <c r="F2795" s="2">
        <f xml:space="preserve"> 1 - COUNTIF(E2796:E$3783,0)/COUNTIF(E$2:E$3783,0)</f>
        <v>0.73723404255319147</v>
      </c>
      <c r="G2795" s="2">
        <f>COUNTIF($E$2:E2795,1)/COUNTIF($E$2:$E$3783,1)</f>
        <v>1</v>
      </c>
      <c r="H2795" s="2">
        <f t="shared" si="43"/>
        <v>0.26276595744680853</v>
      </c>
    </row>
    <row r="2796" spans="1:8" x14ac:dyDescent="0.3">
      <c r="A2796" s="2" t="s">
        <v>6435</v>
      </c>
      <c r="B2796" s="2" t="s">
        <v>6436</v>
      </c>
      <c r="C2796" s="3">
        <v>-7.9</v>
      </c>
      <c r="D2796" s="2" t="s">
        <v>6420</v>
      </c>
      <c r="E2796" s="2">
        <v>0</v>
      </c>
      <c r="F2796" s="2">
        <f xml:space="preserve"> 1 - COUNTIF(E2797:E$3783,0)/COUNTIF(E$2:E$3783,0)</f>
        <v>0.73750000000000004</v>
      </c>
      <c r="G2796" s="2">
        <f>COUNTIF($E$2:E2796,1)/COUNTIF($E$2:$E$3783,1)</f>
        <v>1</v>
      </c>
      <c r="H2796" s="2">
        <f t="shared" si="43"/>
        <v>0.26249999999999996</v>
      </c>
    </row>
    <row r="2797" spans="1:8" x14ac:dyDescent="0.3">
      <c r="A2797" s="2" t="s">
        <v>6437</v>
      </c>
      <c r="B2797" s="2" t="s">
        <v>6438</v>
      </c>
      <c r="C2797" s="3">
        <v>-7.9</v>
      </c>
      <c r="D2797" s="2" t="s">
        <v>6420</v>
      </c>
      <c r="E2797" s="2">
        <v>0</v>
      </c>
      <c r="F2797" s="2">
        <f xml:space="preserve"> 1 - COUNTIF(E2798:E$3783,0)/COUNTIF(E$2:E$3783,0)</f>
        <v>0.73776595744680851</v>
      </c>
      <c r="G2797" s="2">
        <f>COUNTIF($E$2:E2797,1)/COUNTIF($E$2:$E$3783,1)</f>
        <v>1</v>
      </c>
      <c r="H2797" s="2">
        <f t="shared" si="43"/>
        <v>0.26223404255319149</v>
      </c>
    </row>
    <row r="2798" spans="1:8" x14ac:dyDescent="0.3">
      <c r="A2798" s="2" t="s">
        <v>6439</v>
      </c>
      <c r="B2798" s="2" t="s">
        <v>6440</v>
      </c>
      <c r="C2798" s="3">
        <v>-7.9</v>
      </c>
      <c r="D2798" s="2" t="s">
        <v>6420</v>
      </c>
      <c r="E2798" s="2">
        <v>0</v>
      </c>
      <c r="F2798" s="2">
        <f xml:space="preserve"> 1 - COUNTIF(E2799:E$3783,0)/COUNTIF(E$2:E$3783,0)</f>
        <v>0.73803191489361697</v>
      </c>
      <c r="G2798" s="2">
        <f>COUNTIF($E$2:E2798,1)/COUNTIF($E$2:$E$3783,1)</f>
        <v>1</v>
      </c>
      <c r="H2798" s="2">
        <f t="shared" si="43"/>
        <v>0.26196808510638303</v>
      </c>
    </row>
    <row r="2799" spans="1:8" x14ac:dyDescent="0.3">
      <c r="A2799" s="2" t="s">
        <v>6441</v>
      </c>
      <c r="B2799" s="2" t="s">
        <v>6442</v>
      </c>
      <c r="C2799" s="3">
        <v>-7.9</v>
      </c>
      <c r="D2799" s="2" t="s">
        <v>6443</v>
      </c>
      <c r="E2799" s="2">
        <v>0</v>
      </c>
      <c r="F2799" s="2">
        <f xml:space="preserve"> 1 - COUNTIF(E2800:E$3783,0)/COUNTIF(E$2:E$3783,0)</f>
        <v>0.73829787234042554</v>
      </c>
      <c r="G2799" s="2">
        <f>COUNTIF($E$2:E2799,1)/COUNTIF($E$2:$E$3783,1)</f>
        <v>1</v>
      </c>
      <c r="H2799" s="2">
        <f t="shared" si="43"/>
        <v>0.26170212765957446</v>
      </c>
    </row>
    <row r="2800" spans="1:8" x14ac:dyDescent="0.3">
      <c r="A2800" s="2" t="s">
        <v>6444</v>
      </c>
      <c r="B2800" s="2" t="s">
        <v>6445</v>
      </c>
      <c r="C2800" s="3">
        <v>-8</v>
      </c>
      <c r="D2800" s="2" t="s">
        <v>6443</v>
      </c>
      <c r="E2800" s="2">
        <v>0</v>
      </c>
      <c r="F2800" s="2">
        <f xml:space="preserve"> 1 - COUNTIF(E2801:E$3783,0)/COUNTIF(E$2:E$3783,0)</f>
        <v>0.73856382978723412</v>
      </c>
      <c r="G2800" s="2">
        <f>COUNTIF($E$2:E2800,1)/COUNTIF($E$2:$E$3783,1)</f>
        <v>1</v>
      </c>
      <c r="H2800" s="2">
        <f t="shared" si="43"/>
        <v>0.26143617021276588</v>
      </c>
    </row>
    <row r="2801" spans="1:8" x14ac:dyDescent="0.3">
      <c r="A2801" s="2" t="s">
        <v>6446</v>
      </c>
      <c r="B2801" s="2" t="s">
        <v>6447</v>
      </c>
      <c r="C2801" s="3">
        <v>-8</v>
      </c>
      <c r="D2801" s="2" t="s">
        <v>6443</v>
      </c>
      <c r="E2801" s="2">
        <v>0</v>
      </c>
      <c r="F2801" s="2">
        <f xml:space="preserve"> 1 - COUNTIF(E2802:E$3783,0)/COUNTIF(E$2:E$3783,0)</f>
        <v>0.73882978723404258</v>
      </c>
      <c r="G2801" s="2">
        <f>COUNTIF($E$2:E2801,1)/COUNTIF($E$2:$E$3783,1)</f>
        <v>1</v>
      </c>
      <c r="H2801" s="2">
        <f t="shared" si="43"/>
        <v>0.26117021276595742</v>
      </c>
    </row>
    <row r="2802" spans="1:8" x14ac:dyDescent="0.3">
      <c r="A2802" s="2" t="s">
        <v>6448</v>
      </c>
      <c r="B2802" s="2" t="s">
        <v>6449</v>
      </c>
      <c r="C2802" s="3">
        <v>-8</v>
      </c>
      <c r="D2802" s="2" t="s">
        <v>6443</v>
      </c>
      <c r="E2802" s="2">
        <v>0</v>
      </c>
      <c r="F2802" s="2">
        <f xml:space="preserve"> 1 - COUNTIF(E2803:E$3783,0)/COUNTIF(E$2:E$3783,0)</f>
        <v>0.73909574468085104</v>
      </c>
      <c r="G2802" s="2">
        <f>COUNTIF($E$2:E2802,1)/COUNTIF($E$2:$E$3783,1)</f>
        <v>1</v>
      </c>
      <c r="H2802" s="2">
        <f t="shared" si="43"/>
        <v>0.26090425531914896</v>
      </c>
    </row>
    <row r="2803" spans="1:8" x14ac:dyDescent="0.3">
      <c r="A2803" s="2" t="s">
        <v>6450</v>
      </c>
      <c r="B2803" s="2" t="s">
        <v>6451</v>
      </c>
      <c r="C2803" s="3">
        <v>-8</v>
      </c>
      <c r="D2803" s="2" t="s">
        <v>6443</v>
      </c>
      <c r="E2803" s="2">
        <v>0</v>
      </c>
      <c r="F2803" s="2">
        <f xml:space="preserve"> 1 - COUNTIF(E2804:E$3783,0)/COUNTIF(E$2:E$3783,0)</f>
        <v>0.7393617021276595</v>
      </c>
      <c r="G2803" s="2">
        <f>COUNTIF($E$2:E2803,1)/COUNTIF($E$2:$E$3783,1)</f>
        <v>1</v>
      </c>
      <c r="H2803" s="2">
        <f t="shared" si="43"/>
        <v>0.2606382978723405</v>
      </c>
    </row>
    <row r="2804" spans="1:8" x14ac:dyDescent="0.3">
      <c r="A2804" s="2" t="s">
        <v>6452</v>
      </c>
      <c r="B2804" s="2" t="s">
        <v>6453</v>
      </c>
      <c r="C2804" s="3">
        <v>-8.1</v>
      </c>
      <c r="D2804" s="2" t="s">
        <v>6443</v>
      </c>
      <c r="E2804" s="2">
        <v>0</v>
      </c>
      <c r="F2804" s="2">
        <f xml:space="preserve"> 1 - COUNTIF(E2805:E$3783,0)/COUNTIF(E$2:E$3783,0)</f>
        <v>0.73962765957446808</v>
      </c>
      <c r="G2804" s="2">
        <f>COUNTIF($E$2:E2804,1)/COUNTIF($E$2:$E$3783,1)</f>
        <v>1</v>
      </c>
      <c r="H2804" s="2">
        <f t="shared" si="43"/>
        <v>0.26037234042553192</v>
      </c>
    </row>
    <row r="2805" spans="1:8" x14ac:dyDescent="0.3">
      <c r="A2805" s="2" t="s">
        <v>6454</v>
      </c>
      <c r="B2805" s="2" t="s">
        <v>6455</v>
      </c>
      <c r="C2805" s="3">
        <v>-8.1</v>
      </c>
      <c r="D2805" s="2" t="s">
        <v>6443</v>
      </c>
      <c r="E2805" s="2">
        <v>0</v>
      </c>
      <c r="F2805" s="2">
        <f xml:space="preserve"> 1 - COUNTIF(E2806:E$3783,0)/COUNTIF(E$2:E$3783,0)</f>
        <v>0.73989361702127665</v>
      </c>
      <c r="G2805" s="2">
        <f>COUNTIF($E$2:E2805,1)/COUNTIF($E$2:$E$3783,1)</f>
        <v>1</v>
      </c>
      <c r="H2805" s="2">
        <f t="shared" si="43"/>
        <v>0.26010638297872335</v>
      </c>
    </row>
    <row r="2806" spans="1:8" x14ac:dyDescent="0.3">
      <c r="A2806" s="2" t="s">
        <v>6456</v>
      </c>
      <c r="B2806" s="2" t="s">
        <v>6457</v>
      </c>
      <c r="C2806" s="3">
        <v>-8.1</v>
      </c>
      <c r="D2806" s="2" t="s">
        <v>6443</v>
      </c>
      <c r="E2806" s="2">
        <v>0</v>
      </c>
      <c r="F2806" s="2">
        <f xml:space="preserve"> 1 - COUNTIF(E2807:E$3783,0)/COUNTIF(E$2:E$3783,0)</f>
        <v>0.74015957446808511</v>
      </c>
      <c r="G2806" s="2">
        <f>COUNTIF($E$2:E2806,1)/COUNTIF($E$2:$E$3783,1)</f>
        <v>1</v>
      </c>
      <c r="H2806" s="2">
        <f t="shared" si="43"/>
        <v>0.25984042553191489</v>
      </c>
    </row>
    <row r="2807" spans="1:8" x14ac:dyDescent="0.3">
      <c r="A2807" s="2" t="s">
        <v>6458</v>
      </c>
      <c r="B2807" s="2" t="s">
        <v>6459</v>
      </c>
      <c r="C2807" s="3">
        <v>-8.1</v>
      </c>
      <c r="D2807" s="2" t="s">
        <v>6443</v>
      </c>
      <c r="E2807" s="2">
        <v>0</v>
      </c>
      <c r="F2807" s="2">
        <f xml:space="preserve"> 1 - COUNTIF(E2808:E$3783,0)/COUNTIF(E$2:E$3783,0)</f>
        <v>0.74042553191489358</v>
      </c>
      <c r="G2807" s="2">
        <f>COUNTIF($E$2:E2807,1)/COUNTIF($E$2:$E$3783,1)</f>
        <v>1</v>
      </c>
      <c r="H2807" s="2">
        <f t="shared" si="43"/>
        <v>0.25957446808510642</v>
      </c>
    </row>
    <row r="2808" spans="1:8" x14ac:dyDescent="0.3">
      <c r="A2808" s="2" t="s">
        <v>6460</v>
      </c>
      <c r="B2808" s="2" t="s">
        <v>6461</v>
      </c>
      <c r="C2808" s="3">
        <v>-8.1</v>
      </c>
      <c r="D2808" s="2" t="s">
        <v>6443</v>
      </c>
      <c r="E2808" s="2">
        <v>0</v>
      </c>
      <c r="F2808" s="2">
        <f xml:space="preserve"> 1 - COUNTIF(E2809:E$3783,0)/COUNTIF(E$2:E$3783,0)</f>
        <v>0.74069148936170215</v>
      </c>
      <c r="G2808" s="2">
        <f>COUNTIF($E$2:E2808,1)/COUNTIF($E$2:$E$3783,1)</f>
        <v>1</v>
      </c>
      <c r="H2808" s="2">
        <f t="shared" si="43"/>
        <v>0.25930851063829785</v>
      </c>
    </row>
    <row r="2809" spans="1:8" x14ac:dyDescent="0.3">
      <c r="A2809" s="2" t="s">
        <v>6462</v>
      </c>
      <c r="B2809" s="2" t="s">
        <v>6463</v>
      </c>
      <c r="C2809" s="3">
        <v>-8.1</v>
      </c>
      <c r="D2809" s="2" t="s">
        <v>6443</v>
      </c>
      <c r="E2809" s="2">
        <v>0</v>
      </c>
      <c r="F2809" s="2">
        <f xml:space="preserve"> 1 - COUNTIF(E2810:E$3783,0)/COUNTIF(E$2:E$3783,0)</f>
        <v>0.74095744680851061</v>
      </c>
      <c r="G2809" s="2">
        <f>COUNTIF($E$2:E2809,1)/COUNTIF($E$2:$E$3783,1)</f>
        <v>1</v>
      </c>
      <c r="H2809" s="2">
        <f t="shared" si="43"/>
        <v>0.25904255319148939</v>
      </c>
    </row>
    <row r="2810" spans="1:8" x14ac:dyDescent="0.3">
      <c r="A2810" s="2" t="s">
        <v>6464</v>
      </c>
      <c r="B2810" s="2" t="s">
        <v>6465</v>
      </c>
      <c r="C2810" s="3">
        <v>-8.1</v>
      </c>
      <c r="D2810" s="2" t="s">
        <v>6443</v>
      </c>
      <c r="E2810" s="2">
        <v>0</v>
      </c>
      <c r="F2810" s="2">
        <f xml:space="preserve"> 1 - COUNTIF(E2811:E$3783,0)/COUNTIF(E$2:E$3783,0)</f>
        <v>0.74122340425531918</v>
      </c>
      <c r="G2810" s="2">
        <f>COUNTIF($E$2:E2810,1)/COUNTIF($E$2:$E$3783,1)</f>
        <v>1</v>
      </c>
      <c r="H2810" s="2">
        <f t="shared" si="43"/>
        <v>0.25877659574468082</v>
      </c>
    </row>
    <row r="2811" spans="1:8" x14ac:dyDescent="0.3">
      <c r="A2811" s="2" t="s">
        <v>6466</v>
      </c>
      <c r="B2811" s="2" t="s">
        <v>6467</v>
      </c>
      <c r="C2811" s="3">
        <v>-8.1</v>
      </c>
      <c r="D2811" s="2" t="s">
        <v>6443</v>
      </c>
      <c r="E2811" s="2">
        <v>0</v>
      </c>
      <c r="F2811" s="2">
        <f xml:space="preserve"> 1 - COUNTIF(E2812:E$3783,0)/COUNTIF(E$2:E$3783,0)</f>
        <v>0.74148936170212765</v>
      </c>
      <c r="G2811" s="2">
        <f>COUNTIF($E$2:E2811,1)/COUNTIF($E$2:$E$3783,1)</f>
        <v>1</v>
      </c>
      <c r="H2811" s="2">
        <f t="shared" si="43"/>
        <v>0.25851063829787235</v>
      </c>
    </row>
    <row r="2812" spans="1:8" x14ac:dyDescent="0.3">
      <c r="A2812" s="2" t="s">
        <v>6468</v>
      </c>
      <c r="B2812" s="2" t="s">
        <v>6469</v>
      </c>
      <c r="C2812" s="3">
        <v>-8.1</v>
      </c>
      <c r="D2812" s="2" t="s">
        <v>6443</v>
      </c>
      <c r="E2812" s="2">
        <v>0</v>
      </c>
      <c r="F2812" s="2">
        <f xml:space="preserve"> 1 - COUNTIF(E2813:E$3783,0)/COUNTIF(E$2:E$3783,0)</f>
        <v>0.74175531914893611</v>
      </c>
      <c r="G2812" s="2">
        <f>COUNTIF($E$2:E2812,1)/COUNTIF($E$2:$E$3783,1)</f>
        <v>1</v>
      </c>
      <c r="H2812" s="2">
        <f t="shared" si="43"/>
        <v>0.25824468085106389</v>
      </c>
    </row>
    <row r="2813" spans="1:8" x14ac:dyDescent="0.3">
      <c r="A2813" s="2" t="s">
        <v>6470</v>
      </c>
      <c r="B2813" s="2" t="s">
        <v>6471</v>
      </c>
      <c r="C2813" s="3">
        <v>-8.1</v>
      </c>
      <c r="D2813" s="2" t="s">
        <v>6443</v>
      </c>
      <c r="E2813" s="2">
        <v>0</v>
      </c>
      <c r="F2813" s="2">
        <f xml:space="preserve"> 1 - COUNTIF(E2814:E$3783,0)/COUNTIF(E$2:E$3783,0)</f>
        <v>0.74202127659574468</v>
      </c>
      <c r="G2813" s="2">
        <f>COUNTIF($E$2:E2813,1)/COUNTIF($E$2:$E$3783,1)</f>
        <v>1</v>
      </c>
      <c r="H2813" s="2">
        <f t="shared" si="43"/>
        <v>0.25797872340425532</v>
      </c>
    </row>
    <row r="2814" spans="1:8" x14ac:dyDescent="0.3">
      <c r="A2814" s="2" t="s">
        <v>6472</v>
      </c>
      <c r="B2814" s="2" t="s">
        <v>6473</v>
      </c>
      <c r="C2814" s="3">
        <v>-8.1999999999999993</v>
      </c>
      <c r="D2814" s="2" t="s">
        <v>6443</v>
      </c>
      <c r="E2814" s="2">
        <v>0</v>
      </c>
      <c r="F2814" s="2">
        <f xml:space="preserve"> 1 - COUNTIF(E2815:E$3783,0)/COUNTIF(E$2:E$3783,0)</f>
        <v>0.74228723404255326</v>
      </c>
      <c r="G2814" s="2">
        <f>COUNTIF($E$2:E2814,1)/COUNTIF($E$2:$E$3783,1)</f>
        <v>1</v>
      </c>
      <c r="H2814" s="2">
        <f t="shared" si="43"/>
        <v>0.25771276595744674</v>
      </c>
    </row>
    <row r="2815" spans="1:8" x14ac:dyDescent="0.3">
      <c r="A2815" s="2" t="s">
        <v>6474</v>
      </c>
      <c r="B2815" s="2" t="s">
        <v>6475</v>
      </c>
      <c r="C2815" s="3">
        <v>-8.1999999999999993</v>
      </c>
      <c r="D2815" s="2" t="s">
        <v>6443</v>
      </c>
      <c r="E2815" s="2">
        <v>0</v>
      </c>
      <c r="F2815" s="2">
        <f xml:space="preserve"> 1 - COUNTIF(E2816:E$3783,0)/COUNTIF(E$2:E$3783,0)</f>
        <v>0.74255319148936172</v>
      </c>
      <c r="G2815" s="2">
        <f>COUNTIF($E$2:E2815,1)/COUNTIF($E$2:$E$3783,1)</f>
        <v>1</v>
      </c>
      <c r="H2815" s="2">
        <f t="shared" si="43"/>
        <v>0.25744680851063828</v>
      </c>
    </row>
    <row r="2816" spans="1:8" x14ac:dyDescent="0.3">
      <c r="A2816" s="2" t="s">
        <v>6476</v>
      </c>
      <c r="B2816" s="2" t="s">
        <v>6477</v>
      </c>
      <c r="C2816" s="3">
        <v>-8.1999999999999993</v>
      </c>
      <c r="D2816" s="2" t="s">
        <v>6443</v>
      </c>
      <c r="E2816" s="2">
        <v>0</v>
      </c>
      <c r="F2816" s="2">
        <f xml:space="preserve"> 1 - COUNTIF(E2817:E$3783,0)/COUNTIF(E$2:E$3783,0)</f>
        <v>0.74281914893617018</v>
      </c>
      <c r="G2816" s="2">
        <f>COUNTIF($E$2:E2816,1)/COUNTIF($E$2:$E$3783,1)</f>
        <v>1</v>
      </c>
      <c r="H2816" s="2">
        <f t="shared" si="43"/>
        <v>0.25718085106382982</v>
      </c>
    </row>
    <row r="2817" spans="1:8" x14ac:dyDescent="0.3">
      <c r="A2817" s="2" t="s">
        <v>6478</v>
      </c>
      <c r="B2817" s="2" t="s">
        <v>6479</v>
      </c>
      <c r="C2817" s="3">
        <v>-8.1999999999999993</v>
      </c>
      <c r="D2817" s="2" t="s">
        <v>6443</v>
      </c>
      <c r="E2817" s="2">
        <v>0</v>
      </c>
      <c r="F2817" s="2">
        <f xml:space="preserve"> 1 - COUNTIF(E2818:E$3783,0)/COUNTIF(E$2:E$3783,0)</f>
        <v>0.74308510638297864</v>
      </c>
      <c r="G2817" s="2">
        <f>COUNTIF($E$2:E2817,1)/COUNTIF($E$2:$E$3783,1)</f>
        <v>1</v>
      </c>
      <c r="H2817" s="2">
        <f t="shared" si="43"/>
        <v>0.25691489361702136</v>
      </c>
    </row>
    <row r="2818" spans="1:8" x14ac:dyDescent="0.3">
      <c r="A2818" s="2" t="s">
        <v>6480</v>
      </c>
      <c r="B2818" s="2" t="s">
        <v>6481</v>
      </c>
      <c r="C2818" s="3">
        <v>-8.3000000000000007</v>
      </c>
      <c r="D2818" s="2" t="s">
        <v>6443</v>
      </c>
      <c r="E2818" s="2">
        <v>0</v>
      </c>
      <c r="F2818" s="2">
        <f xml:space="preserve"> 1 - COUNTIF(E2819:E$3783,0)/COUNTIF(E$2:E$3783,0)</f>
        <v>0.74335106382978722</v>
      </c>
      <c r="G2818" s="2">
        <f>COUNTIF($E$2:E2818,1)/COUNTIF($E$2:$E$3783,1)</f>
        <v>1</v>
      </c>
      <c r="H2818" s="2">
        <f t="shared" si="43"/>
        <v>0.25664893617021278</v>
      </c>
    </row>
    <row r="2819" spans="1:8" x14ac:dyDescent="0.3">
      <c r="A2819" s="2" t="s">
        <v>6482</v>
      </c>
      <c r="B2819" s="2" t="s">
        <v>6483</v>
      </c>
      <c r="C2819" s="3">
        <v>-8.3000000000000007</v>
      </c>
      <c r="D2819" s="2" t="s">
        <v>6443</v>
      </c>
      <c r="E2819" s="2">
        <v>0</v>
      </c>
      <c r="F2819" s="2">
        <f xml:space="preserve"> 1 - COUNTIF(E2820:E$3783,0)/COUNTIF(E$2:E$3783,0)</f>
        <v>0.74361702127659579</v>
      </c>
      <c r="G2819" s="2">
        <f>COUNTIF($E$2:E2819,1)/COUNTIF($E$2:$E$3783,1)</f>
        <v>1</v>
      </c>
      <c r="H2819" s="2">
        <f t="shared" ref="H2819:H2882" si="44">G2819-F2819</f>
        <v>0.25638297872340421</v>
      </c>
    </row>
    <row r="2820" spans="1:8" x14ac:dyDescent="0.3">
      <c r="A2820" s="2" t="s">
        <v>6484</v>
      </c>
      <c r="B2820" s="2" t="s">
        <v>6485</v>
      </c>
      <c r="C2820" s="3">
        <v>-8.3000000000000007</v>
      </c>
      <c r="D2820" s="2" t="s">
        <v>6443</v>
      </c>
      <c r="E2820" s="2">
        <v>0</v>
      </c>
      <c r="F2820" s="2">
        <f xml:space="preserve"> 1 - COUNTIF(E2821:E$3783,0)/COUNTIF(E$2:E$3783,0)</f>
        <v>0.74388297872340425</v>
      </c>
      <c r="G2820" s="2">
        <f>COUNTIF($E$2:E2820,1)/COUNTIF($E$2:$E$3783,1)</f>
        <v>1</v>
      </c>
      <c r="H2820" s="2">
        <f t="shared" si="44"/>
        <v>0.25611702127659575</v>
      </c>
    </row>
    <row r="2821" spans="1:8" x14ac:dyDescent="0.3">
      <c r="A2821" s="2" t="s">
        <v>6486</v>
      </c>
      <c r="B2821" s="2" t="s">
        <v>6487</v>
      </c>
      <c r="C2821" s="3">
        <v>-8.3000000000000007</v>
      </c>
      <c r="D2821" s="2" t="s">
        <v>6488</v>
      </c>
      <c r="E2821" s="2">
        <v>0</v>
      </c>
      <c r="F2821" s="2">
        <f xml:space="preserve"> 1 - COUNTIF(E2822:E$3783,0)/COUNTIF(E$2:E$3783,0)</f>
        <v>0.74414893617021272</v>
      </c>
      <c r="G2821" s="2">
        <f>COUNTIF($E$2:E2821,1)/COUNTIF($E$2:$E$3783,1)</f>
        <v>1</v>
      </c>
      <c r="H2821" s="2">
        <f t="shared" si="44"/>
        <v>0.25585106382978728</v>
      </c>
    </row>
    <row r="2822" spans="1:8" x14ac:dyDescent="0.3">
      <c r="A2822" s="2" t="s">
        <v>6489</v>
      </c>
      <c r="B2822" s="2" t="s">
        <v>6490</v>
      </c>
      <c r="C2822" s="3">
        <v>-8.3000000000000007</v>
      </c>
      <c r="D2822" s="2" t="s">
        <v>6488</v>
      </c>
      <c r="E2822" s="2">
        <v>0</v>
      </c>
      <c r="F2822" s="2">
        <f xml:space="preserve"> 1 - COUNTIF(E2823:E$3783,0)/COUNTIF(E$2:E$3783,0)</f>
        <v>0.74441489361702129</v>
      </c>
      <c r="G2822" s="2">
        <f>COUNTIF($E$2:E2822,1)/COUNTIF($E$2:$E$3783,1)</f>
        <v>1</v>
      </c>
      <c r="H2822" s="2">
        <f t="shared" si="44"/>
        <v>0.25558510638297871</v>
      </c>
    </row>
    <row r="2823" spans="1:8" x14ac:dyDescent="0.3">
      <c r="A2823" s="2" t="s">
        <v>6491</v>
      </c>
      <c r="B2823" s="2" t="s">
        <v>6492</v>
      </c>
      <c r="C2823" s="3">
        <v>-8.3000000000000007</v>
      </c>
      <c r="D2823" s="2" t="s">
        <v>6488</v>
      </c>
      <c r="E2823" s="2">
        <v>0</v>
      </c>
      <c r="F2823" s="2">
        <f xml:space="preserve"> 1 - COUNTIF(E2824:E$3783,0)/COUNTIF(E$2:E$3783,0)</f>
        <v>0.74468085106382986</v>
      </c>
      <c r="G2823" s="2">
        <f>COUNTIF($E$2:E2823,1)/COUNTIF($E$2:$E$3783,1)</f>
        <v>1</v>
      </c>
      <c r="H2823" s="2">
        <f t="shared" si="44"/>
        <v>0.25531914893617014</v>
      </c>
    </row>
    <row r="2824" spans="1:8" x14ac:dyDescent="0.3">
      <c r="A2824" s="2" t="s">
        <v>6493</v>
      </c>
      <c r="B2824" s="2" t="s">
        <v>6494</v>
      </c>
      <c r="C2824" s="3">
        <v>-8.3000000000000007</v>
      </c>
      <c r="D2824" s="2" t="s">
        <v>6488</v>
      </c>
      <c r="E2824" s="2">
        <v>0</v>
      </c>
      <c r="F2824" s="2">
        <f xml:space="preserve"> 1 - COUNTIF(E2825:E$3783,0)/COUNTIF(E$2:E$3783,0)</f>
        <v>0.74494680851063833</v>
      </c>
      <c r="G2824" s="2">
        <f>COUNTIF($E$2:E2824,1)/COUNTIF($E$2:$E$3783,1)</f>
        <v>1</v>
      </c>
      <c r="H2824" s="2">
        <f t="shared" si="44"/>
        <v>0.25505319148936167</v>
      </c>
    </row>
    <row r="2825" spans="1:8" x14ac:dyDescent="0.3">
      <c r="A2825" s="2" t="s">
        <v>6495</v>
      </c>
      <c r="B2825" s="2" t="s">
        <v>6496</v>
      </c>
      <c r="C2825" s="3">
        <v>-8.4</v>
      </c>
      <c r="D2825" s="2" t="s">
        <v>6488</v>
      </c>
      <c r="E2825" s="2">
        <v>0</v>
      </c>
      <c r="F2825" s="2">
        <f xml:space="preserve"> 1 - COUNTIF(E2826:E$3783,0)/COUNTIF(E$2:E$3783,0)</f>
        <v>0.74521276595744679</v>
      </c>
      <c r="G2825" s="2">
        <f>COUNTIF($E$2:E2825,1)/COUNTIF($E$2:$E$3783,1)</f>
        <v>1</v>
      </c>
      <c r="H2825" s="2">
        <f t="shared" si="44"/>
        <v>0.25478723404255321</v>
      </c>
    </row>
    <row r="2826" spans="1:8" x14ac:dyDescent="0.3">
      <c r="A2826" s="2" t="s">
        <v>6497</v>
      </c>
      <c r="B2826" s="2" t="s">
        <v>6498</v>
      </c>
      <c r="C2826" s="3">
        <v>-8.4</v>
      </c>
      <c r="D2826" s="2" t="s">
        <v>6488</v>
      </c>
      <c r="E2826" s="2">
        <v>0</v>
      </c>
      <c r="F2826" s="2">
        <f xml:space="preserve"> 1 - COUNTIF(E2827:E$3783,0)/COUNTIF(E$2:E$3783,0)</f>
        <v>0.74547872340425525</v>
      </c>
      <c r="G2826" s="2">
        <f>COUNTIF($E$2:E2826,1)/COUNTIF($E$2:$E$3783,1)</f>
        <v>1</v>
      </c>
      <c r="H2826" s="2">
        <f t="shared" si="44"/>
        <v>0.25452127659574475</v>
      </c>
    </row>
    <row r="2827" spans="1:8" x14ac:dyDescent="0.3">
      <c r="A2827" s="2" t="s">
        <v>6499</v>
      </c>
      <c r="B2827" s="2" t="s">
        <v>6500</v>
      </c>
      <c r="C2827" s="3">
        <v>-8.5</v>
      </c>
      <c r="D2827" s="2" t="s">
        <v>6488</v>
      </c>
      <c r="E2827" s="2">
        <v>0</v>
      </c>
      <c r="F2827" s="2">
        <f xml:space="preserve"> 1 - COUNTIF(E2828:E$3783,0)/COUNTIF(E$2:E$3783,0)</f>
        <v>0.74574468085106382</v>
      </c>
      <c r="G2827" s="2">
        <f>COUNTIF($E$2:E2827,1)/COUNTIF($E$2:$E$3783,1)</f>
        <v>1</v>
      </c>
      <c r="H2827" s="2">
        <f t="shared" si="44"/>
        <v>0.25425531914893618</v>
      </c>
    </row>
    <row r="2828" spans="1:8" x14ac:dyDescent="0.3">
      <c r="A2828" s="2" t="s">
        <v>6501</v>
      </c>
      <c r="B2828" s="2" t="s">
        <v>6502</v>
      </c>
      <c r="C2828" s="3">
        <v>-8.6</v>
      </c>
      <c r="D2828" s="2" t="s">
        <v>6488</v>
      </c>
      <c r="E2828" s="2">
        <v>0</v>
      </c>
      <c r="F2828" s="2">
        <f xml:space="preserve"> 1 - COUNTIF(E2829:E$3783,0)/COUNTIF(E$2:E$3783,0)</f>
        <v>0.7460106382978724</v>
      </c>
      <c r="G2828" s="2">
        <f>COUNTIF($E$2:E2828,1)/COUNTIF($E$2:$E$3783,1)</f>
        <v>1</v>
      </c>
      <c r="H2828" s="2">
        <f t="shared" si="44"/>
        <v>0.2539893617021276</v>
      </c>
    </row>
    <row r="2829" spans="1:8" x14ac:dyDescent="0.3">
      <c r="A2829" s="2" t="s">
        <v>6503</v>
      </c>
      <c r="B2829" s="2" t="s">
        <v>6504</v>
      </c>
      <c r="C2829" s="3">
        <v>-8.6</v>
      </c>
      <c r="D2829" s="2" t="s">
        <v>6488</v>
      </c>
      <c r="E2829" s="2">
        <v>0</v>
      </c>
      <c r="F2829" s="2">
        <f xml:space="preserve"> 1 - COUNTIF(E2830:E$3783,0)/COUNTIF(E$2:E$3783,0)</f>
        <v>0.74627659574468086</v>
      </c>
      <c r="G2829" s="2">
        <f>COUNTIF($E$2:E2829,1)/COUNTIF($E$2:$E$3783,1)</f>
        <v>1</v>
      </c>
      <c r="H2829" s="2">
        <f t="shared" si="44"/>
        <v>0.25372340425531914</v>
      </c>
    </row>
    <row r="2830" spans="1:8" x14ac:dyDescent="0.3">
      <c r="A2830" s="2" t="s">
        <v>6505</v>
      </c>
      <c r="B2830" s="2" t="s">
        <v>6506</v>
      </c>
      <c r="C2830" s="3">
        <v>-8.6</v>
      </c>
      <c r="D2830" s="2" t="s">
        <v>6488</v>
      </c>
      <c r="E2830" s="2">
        <v>0</v>
      </c>
      <c r="F2830" s="2">
        <f xml:space="preserve"> 1 - COUNTIF(E2831:E$3783,0)/COUNTIF(E$2:E$3783,0)</f>
        <v>0.74654255319148932</v>
      </c>
      <c r="G2830" s="2">
        <f>COUNTIF($E$2:E2830,1)/COUNTIF($E$2:$E$3783,1)</f>
        <v>1</v>
      </c>
      <c r="H2830" s="2">
        <f t="shared" si="44"/>
        <v>0.25345744680851068</v>
      </c>
    </row>
    <row r="2831" spans="1:8" x14ac:dyDescent="0.3">
      <c r="A2831" s="2" t="s">
        <v>6507</v>
      </c>
      <c r="B2831" s="2" t="s">
        <v>6508</v>
      </c>
      <c r="C2831" s="3">
        <v>-8.6</v>
      </c>
      <c r="D2831" s="2" t="s">
        <v>6488</v>
      </c>
      <c r="E2831" s="2">
        <v>0</v>
      </c>
      <c r="F2831" s="2">
        <f xml:space="preserve"> 1 - COUNTIF(E2832:E$3783,0)/COUNTIF(E$2:E$3783,0)</f>
        <v>0.7468085106382979</v>
      </c>
      <c r="G2831" s="2">
        <f>COUNTIF($E$2:E2831,1)/COUNTIF($E$2:$E$3783,1)</f>
        <v>1</v>
      </c>
      <c r="H2831" s="2">
        <f t="shared" si="44"/>
        <v>0.2531914893617021</v>
      </c>
    </row>
    <row r="2832" spans="1:8" x14ac:dyDescent="0.3">
      <c r="A2832" s="2" t="s">
        <v>6509</v>
      </c>
      <c r="B2832" s="2" t="s">
        <v>6510</v>
      </c>
      <c r="C2832" s="3">
        <v>-8.6</v>
      </c>
      <c r="D2832" s="2" t="s">
        <v>6511</v>
      </c>
      <c r="E2832" s="2">
        <v>0</v>
      </c>
      <c r="F2832" s="2">
        <f xml:space="preserve"> 1 - COUNTIF(E2833:E$3783,0)/COUNTIF(E$2:E$3783,0)</f>
        <v>0.74707446808510636</v>
      </c>
      <c r="G2832" s="2">
        <f>COUNTIF($E$2:E2832,1)/COUNTIF($E$2:$E$3783,1)</f>
        <v>1</v>
      </c>
      <c r="H2832" s="2">
        <f t="shared" si="44"/>
        <v>0.25292553191489364</v>
      </c>
    </row>
    <row r="2833" spans="1:8" x14ac:dyDescent="0.3">
      <c r="A2833" s="2" t="s">
        <v>6512</v>
      </c>
      <c r="B2833" s="2" t="s">
        <v>6513</v>
      </c>
      <c r="C2833" s="3">
        <v>-8.6</v>
      </c>
      <c r="D2833" s="2" t="s">
        <v>6511</v>
      </c>
      <c r="E2833" s="2">
        <v>0</v>
      </c>
      <c r="F2833" s="2">
        <f xml:space="preserve"> 1 - COUNTIF(E2834:E$3783,0)/COUNTIF(E$2:E$3783,0)</f>
        <v>0.74734042553191493</v>
      </c>
      <c r="G2833" s="2">
        <f>COUNTIF($E$2:E2833,1)/COUNTIF($E$2:$E$3783,1)</f>
        <v>1</v>
      </c>
      <c r="H2833" s="2">
        <f t="shared" si="44"/>
        <v>0.25265957446808507</v>
      </c>
    </row>
    <row r="2834" spans="1:8" x14ac:dyDescent="0.3">
      <c r="A2834" s="2" t="s">
        <v>6514</v>
      </c>
      <c r="B2834" s="2" t="s">
        <v>6515</v>
      </c>
      <c r="C2834" s="3">
        <v>-8.6</v>
      </c>
      <c r="D2834" s="2" t="s">
        <v>6511</v>
      </c>
      <c r="E2834" s="2">
        <v>0</v>
      </c>
      <c r="F2834" s="2">
        <f xml:space="preserve"> 1 - COUNTIF(E2835:E$3783,0)/COUNTIF(E$2:E$3783,0)</f>
        <v>0.74760638297872339</v>
      </c>
      <c r="G2834" s="2">
        <f>COUNTIF($E$2:E2834,1)/COUNTIF($E$2:$E$3783,1)</f>
        <v>1</v>
      </c>
      <c r="H2834" s="2">
        <f t="shared" si="44"/>
        <v>0.25239361702127661</v>
      </c>
    </row>
    <row r="2835" spans="1:8" x14ac:dyDescent="0.3">
      <c r="A2835" s="2" t="s">
        <v>6516</v>
      </c>
      <c r="B2835" s="2" t="s">
        <v>6517</v>
      </c>
      <c r="C2835" s="3">
        <v>-8.6999999999999993</v>
      </c>
      <c r="D2835" s="2" t="s">
        <v>6511</v>
      </c>
      <c r="E2835" s="2">
        <v>0</v>
      </c>
      <c r="F2835" s="2">
        <f xml:space="preserve"> 1 - COUNTIF(E2836:E$3783,0)/COUNTIF(E$2:E$3783,0)</f>
        <v>0.74787234042553186</v>
      </c>
      <c r="G2835" s="2">
        <f>COUNTIF($E$2:E2835,1)/COUNTIF($E$2:$E$3783,1)</f>
        <v>1</v>
      </c>
      <c r="H2835" s="2">
        <f t="shared" si="44"/>
        <v>0.25212765957446814</v>
      </c>
    </row>
    <row r="2836" spans="1:8" x14ac:dyDescent="0.3">
      <c r="A2836" s="2" t="s">
        <v>6518</v>
      </c>
      <c r="B2836" s="2" t="s">
        <v>6519</v>
      </c>
      <c r="C2836" s="3">
        <v>-8.6999999999999993</v>
      </c>
      <c r="D2836" s="2" t="s">
        <v>6511</v>
      </c>
      <c r="E2836" s="2">
        <v>0</v>
      </c>
      <c r="F2836" s="2">
        <f xml:space="preserve"> 1 - COUNTIF(E2837:E$3783,0)/COUNTIF(E$2:E$3783,0)</f>
        <v>0.74813829787234043</v>
      </c>
      <c r="G2836" s="2">
        <f>COUNTIF($E$2:E2836,1)/COUNTIF($E$2:$E$3783,1)</f>
        <v>1</v>
      </c>
      <c r="H2836" s="2">
        <f t="shared" si="44"/>
        <v>0.25186170212765957</v>
      </c>
    </row>
    <row r="2837" spans="1:8" x14ac:dyDescent="0.3">
      <c r="A2837" s="2" t="s">
        <v>6520</v>
      </c>
      <c r="B2837" s="2" t="s">
        <v>6521</v>
      </c>
      <c r="C2837" s="3">
        <v>-8.8000000000000007</v>
      </c>
      <c r="D2837" s="2" t="s">
        <v>6511</v>
      </c>
      <c r="E2837" s="2">
        <v>0</v>
      </c>
      <c r="F2837" s="2">
        <f xml:space="preserve"> 1 - COUNTIF(E2838:E$3783,0)/COUNTIF(E$2:E$3783,0)</f>
        <v>0.748404255319149</v>
      </c>
      <c r="G2837" s="2">
        <f>COUNTIF($E$2:E2837,1)/COUNTIF($E$2:$E$3783,1)</f>
        <v>1</v>
      </c>
      <c r="H2837" s="2">
        <f t="shared" si="44"/>
        <v>0.251595744680851</v>
      </c>
    </row>
    <row r="2838" spans="1:8" x14ac:dyDescent="0.3">
      <c r="A2838" s="2" t="s">
        <v>6522</v>
      </c>
      <c r="B2838" s="2" t="s">
        <v>6523</v>
      </c>
      <c r="C2838" s="3">
        <v>-8.8000000000000007</v>
      </c>
      <c r="D2838" s="2" t="s">
        <v>6511</v>
      </c>
      <c r="E2838" s="2">
        <v>0</v>
      </c>
      <c r="F2838" s="2">
        <f xml:space="preserve"> 1 - COUNTIF(E2839:E$3783,0)/COUNTIF(E$2:E$3783,0)</f>
        <v>0.74867021276595747</v>
      </c>
      <c r="G2838" s="2">
        <f>COUNTIF($E$2:E2838,1)/COUNTIF($E$2:$E$3783,1)</f>
        <v>1</v>
      </c>
      <c r="H2838" s="2">
        <f t="shared" si="44"/>
        <v>0.25132978723404253</v>
      </c>
    </row>
    <row r="2839" spans="1:8" x14ac:dyDescent="0.3">
      <c r="A2839" s="2" t="s">
        <v>6524</v>
      </c>
      <c r="B2839" s="2" t="s">
        <v>6525</v>
      </c>
      <c r="C2839" s="3">
        <v>-8.8000000000000007</v>
      </c>
      <c r="D2839" s="2" t="s">
        <v>6511</v>
      </c>
      <c r="E2839" s="2">
        <v>0</v>
      </c>
      <c r="F2839" s="2">
        <f xml:space="preserve"> 1 - COUNTIF(E2840:E$3783,0)/COUNTIF(E$2:E$3783,0)</f>
        <v>0.74893617021276593</v>
      </c>
      <c r="G2839" s="2">
        <f>COUNTIF($E$2:E2839,1)/COUNTIF($E$2:$E$3783,1)</f>
        <v>1</v>
      </c>
      <c r="H2839" s="2">
        <f t="shared" si="44"/>
        <v>0.25106382978723407</v>
      </c>
    </row>
    <row r="2840" spans="1:8" x14ac:dyDescent="0.3">
      <c r="A2840" s="2" t="s">
        <v>6526</v>
      </c>
      <c r="B2840" s="2" t="s">
        <v>6527</v>
      </c>
      <c r="C2840" s="3">
        <v>-8.8000000000000007</v>
      </c>
      <c r="D2840" s="2" t="s">
        <v>6511</v>
      </c>
      <c r="E2840" s="2">
        <v>0</v>
      </c>
      <c r="F2840" s="2">
        <f xml:space="preserve"> 1 - COUNTIF(E2841:E$3783,0)/COUNTIF(E$2:E$3783,0)</f>
        <v>0.74920212765957439</v>
      </c>
      <c r="G2840" s="2">
        <f>COUNTIF($E$2:E2840,1)/COUNTIF($E$2:$E$3783,1)</f>
        <v>1</v>
      </c>
      <c r="H2840" s="2">
        <f t="shared" si="44"/>
        <v>0.25079787234042561</v>
      </c>
    </row>
    <row r="2841" spans="1:8" x14ac:dyDescent="0.3">
      <c r="A2841" s="2" t="s">
        <v>6528</v>
      </c>
      <c r="B2841" s="2" t="s">
        <v>6529</v>
      </c>
      <c r="C2841" s="3">
        <v>-8.9</v>
      </c>
      <c r="D2841" s="2" t="s">
        <v>6530</v>
      </c>
      <c r="E2841" s="2">
        <v>0</v>
      </c>
      <c r="F2841" s="2">
        <f xml:space="preserve"> 1 - COUNTIF(E2842:E$3783,0)/COUNTIF(E$2:E$3783,0)</f>
        <v>0.74946808510638296</v>
      </c>
      <c r="G2841" s="2">
        <f>COUNTIF($E$2:E2841,1)/COUNTIF($E$2:$E$3783,1)</f>
        <v>1</v>
      </c>
      <c r="H2841" s="2">
        <f t="shared" si="44"/>
        <v>0.25053191489361704</v>
      </c>
    </row>
    <row r="2842" spans="1:8" x14ac:dyDescent="0.3">
      <c r="A2842" s="2" t="s">
        <v>6531</v>
      </c>
      <c r="B2842" s="2" t="s">
        <v>6532</v>
      </c>
      <c r="C2842" s="3">
        <v>-8.9</v>
      </c>
      <c r="D2842" s="2" t="s">
        <v>6530</v>
      </c>
      <c r="E2842" s="2">
        <v>0</v>
      </c>
      <c r="F2842" s="2">
        <f xml:space="preserve"> 1 - COUNTIF(E2843:E$3783,0)/COUNTIF(E$2:E$3783,0)</f>
        <v>0.74973404255319154</v>
      </c>
      <c r="G2842" s="2">
        <f>COUNTIF($E$2:E2842,1)/COUNTIF($E$2:$E$3783,1)</f>
        <v>1</v>
      </c>
      <c r="H2842" s="2">
        <f t="shared" si="44"/>
        <v>0.25026595744680846</v>
      </c>
    </row>
    <row r="2843" spans="1:8" x14ac:dyDescent="0.3">
      <c r="A2843" s="2" t="s">
        <v>6533</v>
      </c>
      <c r="B2843" s="2" t="s">
        <v>6534</v>
      </c>
      <c r="C2843" s="3">
        <v>-8.9</v>
      </c>
      <c r="D2843" s="2" t="s">
        <v>6530</v>
      </c>
      <c r="E2843" s="2">
        <v>0</v>
      </c>
      <c r="F2843" s="2">
        <f xml:space="preserve"> 1 - COUNTIF(E2844:E$3783,0)/COUNTIF(E$2:E$3783,0)</f>
        <v>0.75</v>
      </c>
      <c r="G2843" s="2">
        <f>COUNTIF($E$2:E2843,1)/COUNTIF($E$2:$E$3783,1)</f>
        <v>1</v>
      </c>
      <c r="H2843" s="2">
        <f t="shared" si="44"/>
        <v>0.25</v>
      </c>
    </row>
    <row r="2844" spans="1:8" x14ac:dyDescent="0.3">
      <c r="A2844" s="2" t="s">
        <v>6535</v>
      </c>
      <c r="B2844" s="2" t="s">
        <v>6536</v>
      </c>
      <c r="C2844" s="3">
        <v>-8.9</v>
      </c>
      <c r="D2844" s="2" t="s">
        <v>6530</v>
      </c>
      <c r="E2844" s="2">
        <v>0</v>
      </c>
      <c r="F2844" s="2">
        <f xml:space="preserve"> 1 - COUNTIF(E2845:E$3783,0)/COUNTIF(E$2:E$3783,0)</f>
        <v>0.75026595744680846</v>
      </c>
      <c r="G2844" s="2">
        <f>COUNTIF($E$2:E2844,1)/COUNTIF($E$2:$E$3783,1)</f>
        <v>1</v>
      </c>
      <c r="H2844" s="2">
        <f t="shared" si="44"/>
        <v>0.24973404255319154</v>
      </c>
    </row>
    <row r="2845" spans="1:8" x14ac:dyDescent="0.3">
      <c r="A2845" s="2" t="s">
        <v>6537</v>
      </c>
      <c r="B2845" s="2" t="s">
        <v>6538</v>
      </c>
      <c r="C2845" s="3">
        <v>-8.9</v>
      </c>
      <c r="D2845" s="2" t="s">
        <v>6530</v>
      </c>
      <c r="E2845" s="2">
        <v>0</v>
      </c>
      <c r="F2845" s="2">
        <f xml:space="preserve"> 1 - COUNTIF(E2846:E$3783,0)/COUNTIF(E$2:E$3783,0)</f>
        <v>0.75053191489361704</v>
      </c>
      <c r="G2845" s="2">
        <f>COUNTIF($E$2:E2845,1)/COUNTIF($E$2:$E$3783,1)</f>
        <v>1</v>
      </c>
      <c r="H2845" s="2">
        <f t="shared" si="44"/>
        <v>0.24946808510638296</v>
      </c>
    </row>
    <row r="2846" spans="1:8" x14ac:dyDescent="0.3">
      <c r="A2846" s="2" t="s">
        <v>6539</v>
      </c>
      <c r="B2846" s="2" t="s">
        <v>6540</v>
      </c>
      <c r="C2846" s="3">
        <v>-8.9</v>
      </c>
      <c r="D2846" s="2" t="s">
        <v>6530</v>
      </c>
      <c r="E2846" s="2">
        <v>0</v>
      </c>
      <c r="F2846" s="2">
        <f xml:space="preserve"> 1 - COUNTIF(E2847:E$3783,0)/COUNTIF(E$2:E$3783,0)</f>
        <v>0.7507978723404255</v>
      </c>
      <c r="G2846" s="2">
        <f>COUNTIF($E$2:E2846,1)/COUNTIF($E$2:$E$3783,1)</f>
        <v>1</v>
      </c>
      <c r="H2846" s="2">
        <f t="shared" si="44"/>
        <v>0.2492021276595745</v>
      </c>
    </row>
    <row r="2847" spans="1:8" x14ac:dyDescent="0.3">
      <c r="A2847" s="2" t="s">
        <v>6541</v>
      </c>
      <c r="B2847" s="2" t="s">
        <v>6542</v>
      </c>
      <c r="C2847" s="3">
        <v>-9</v>
      </c>
      <c r="D2847" s="2" t="s">
        <v>6530</v>
      </c>
      <c r="E2847" s="2">
        <v>0</v>
      </c>
      <c r="F2847" s="2">
        <f xml:space="preserve"> 1 - COUNTIF(E2848:E$3783,0)/COUNTIF(E$2:E$3783,0)</f>
        <v>0.75106382978723407</v>
      </c>
      <c r="G2847" s="2">
        <f>COUNTIF($E$2:E2847,1)/COUNTIF($E$2:$E$3783,1)</f>
        <v>1</v>
      </c>
      <c r="H2847" s="2">
        <f t="shared" si="44"/>
        <v>0.24893617021276593</v>
      </c>
    </row>
    <row r="2848" spans="1:8" x14ac:dyDescent="0.3">
      <c r="A2848" s="2" t="s">
        <v>6543</v>
      </c>
      <c r="B2848" s="2" t="s">
        <v>6544</v>
      </c>
      <c r="C2848" s="3">
        <v>-9</v>
      </c>
      <c r="D2848" s="2" t="s">
        <v>6530</v>
      </c>
      <c r="E2848" s="2">
        <v>0</v>
      </c>
      <c r="F2848" s="2">
        <f xml:space="preserve"> 1 - COUNTIF(E2849:E$3783,0)/COUNTIF(E$2:E$3783,0)</f>
        <v>0.75132978723404253</v>
      </c>
      <c r="G2848" s="2">
        <f>COUNTIF($E$2:E2848,1)/COUNTIF($E$2:$E$3783,1)</f>
        <v>1</v>
      </c>
      <c r="H2848" s="2">
        <f t="shared" si="44"/>
        <v>0.24867021276595747</v>
      </c>
    </row>
    <row r="2849" spans="1:8" x14ac:dyDescent="0.3">
      <c r="A2849" s="2" t="s">
        <v>6545</v>
      </c>
      <c r="B2849" s="2" t="s">
        <v>6546</v>
      </c>
      <c r="C2849" s="3">
        <v>-9</v>
      </c>
      <c r="D2849" s="2" t="s">
        <v>6530</v>
      </c>
      <c r="E2849" s="2">
        <v>0</v>
      </c>
      <c r="F2849" s="2">
        <f xml:space="preserve"> 1 - COUNTIF(E2850:E$3783,0)/COUNTIF(E$2:E$3783,0)</f>
        <v>0.751595744680851</v>
      </c>
      <c r="G2849" s="2">
        <f>COUNTIF($E$2:E2849,1)/COUNTIF($E$2:$E$3783,1)</f>
        <v>1</v>
      </c>
      <c r="H2849" s="2">
        <f t="shared" si="44"/>
        <v>0.248404255319149</v>
      </c>
    </row>
    <row r="2850" spans="1:8" x14ac:dyDescent="0.3">
      <c r="A2850" s="2" t="s">
        <v>6547</v>
      </c>
      <c r="B2850" s="2" t="s">
        <v>6548</v>
      </c>
      <c r="C2850" s="3">
        <v>-9</v>
      </c>
      <c r="D2850" s="2" t="s">
        <v>6530</v>
      </c>
      <c r="E2850" s="2">
        <v>0</v>
      </c>
      <c r="F2850" s="2">
        <f xml:space="preserve"> 1 - COUNTIF(E2851:E$3783,0)/COUNTIF(E$2:E$3783,0)</f>
        <v>0.75186170212765957</v>
      </c>
      <c r="G2850" s="2">
        <f>COUNTIF($E$2:E2850,1)/COUNTIF($E$2:$E$3783,1)</f>
        <v>1</v>
      </c>
      <c r="H2850" s="2">
        <f t="shared" si="44"/>
        <v>0.24813829787234043</v>
      </c>
    </row>
    <row r="2851" spans="1:8" x14ac:dyDescent="0.3">
      <c r="A2851" s="2" t="s">
        <v>6549</v>
      </c>
      <c r="B2851" s="2" t="s">
        <v>6550</v>
      </c>
      <c r="C2851" s="3">
        <v>-9.1</v>
      </c>
      <c r="D2851" s="2" t="s">
        <v>6530</v>
      </c>
      <c r="E2851" s="2">
        <v>0</v>
      </c>
      <c r="F2851" s="2">
        <f xml:space="preserve"> 1 - COUNTIF(E2852:E$3783,0)/COUNTIF(E$2:E$3783,0)</f>
        <v>0.75212765957446814</v>
      </c>
      <c r="G2851" s="2">
        <f>COUNTIF($E$2:E2851,1)/COUNTIF($E$2:$E$3783,1)</f>
        <v>1</v>
      </c>
      <c r="H2851" s="2">
        <f t="shared" si="44"/>
        <v>0.24787234042553186</v>
      </c>
    </row>
    <row r="2852" spans="1:8" x14ac:dyDescent="0.3">
      <c r="A2852" s="2" t="s">
        <v>6551</v>
      </c>
      <c r="B2852" s="2" t="s">
        <v>6552</v>
      </c>
      <c r="C2852" s="3">
        <v>-9.1999999999999993</v>
      </c>
      <c r="D2852" s="2" t="s">
        <v>6553</v>
      </c>
      <c r="E2852" s="2">
        <v>0</v>
      </c>
      <c r="F2852" s="2">
        <f xml:space="preserve"> 1 - COUNTIF(E2853:E$3783,0)/COUNTIF(E$2:E$3783,0)</f>
        <v>0.75239361702127661</v>
      </c>
      <c r="G2852" s="2">
        <f>COUNTIF($E$2:E2852,1)/COUNTIF($E$2:$E$3783,1)</f>
        <v>1</v>
      </c>
      <c r="H2852" s="2">
        <f t="shared" si="44"/>
        <v>0.24760638297872339</v>
      </c>
    </row>
    <row r="2853" spans="1:8" x14ac:dyDescent="0.3">
      <c r="A2853" s="2" t="s">
        <v>6554</v>
      </c>
      <c r="B2853" s="2" t="s">
        <v>6555</v>
      </c>
      <c r="C2853" s="3">
        <v>-9.1999999999999993</v>
      </c>
      <c r="D2853" s="2" t="s">
        <v>6553</v>
      </c>
      <c r="E2853" s="2">
        <v>0</v>
      </c>
      <c r="F2853" s="2">
        <f xml:space="preserve"> 1 - COUNTIF(E2854:E$3783,0)/COUNTIF(E$2:E$3783,0)</f>
        <v>0.75265957446808507</v>
      </c>
      <c r="G2853" s="2">
        <f>COUNTIF($E$2:E2853,1)/COUNTIF($E$2:$E$3783,1)</f>
        <v>1</v>
      </c>
      <c r="H2853" s="2">
        <f t="shared" si="44"/>
        <v>0.24734042553191493</v>
      </c>
    </row>
    <row r="2854" spans="1:8" x14ac:dyDescent="0.3">
      <c r="A2854" s="2" t="s">
        <v>6556</v>
      </c>
      <c r="B2854" s="2" t="s">
        <v>6557</v>
      </c>
      <c r="C2854" s="3">
        <v>-9.3000000000000007</v>
      </c>
      <c r="D2854" s="2" t="s">
        <v>6553</v>
      </c>
      <c r="E2854" s="2">
        <v>0</v>
      </c>
      <c r="F2854" s="2">
        <f xml:space="preserve"> 1 - COUNTIF(E2855:E$3783,0)/COUNTIF(E$2:E$3783,0)</f>
        <v>0.75292553191489364</v>
      </c>
      <c r="G2854" s="2">
        <f>COUNTIF($E$2:E2854,1)/COUNTIF($E$2:$E$3783,1)</f>
        <v>1</v>
      </c>
      <c r="H2854" s="2">
        <f t="shared" si="44"/>
        <v>0.24707446808510636</v>
      </c>
    </row>
    <row r="2855" spans="1:8" x14ac:dyDescent="0.3">
      <c r="A2855" s="2" t="s">
        <v>6558</v>
      </c>
      <c r="B2855" s="2" t="s">
        <v>6559</v>
      </c>
      <c r="C2855" s="3">
        <v>-9.3000000000000007</v>
      </c>
      <c r="D2855" s="2" t="s">
        <v>6553</v>
      </c>
      <c r="E2855" s="2">
        <v>0</v>
      </c>
      <c r="F2855" s="2">
        <f xml:space="preserve"> 1 - COUNTIF(E2856:E$3783,0)/COUNTIF(E$2:E$3783,0)</f>
        <v>0.7531914893617021</v>
      </c>
      <c r="G2855" s="2">
        <f>COUNTIF($E$2:E2855,1)/COUNTIF($E$2:$E$3783,1)</f>
        <v>1</v>
      </c>
      <c r="H2855" s="2">
        <f t="shared" si="44"/>
        <v>0.2468085106382979</v>
      </c>
    </row>
    <row r="2856" spans="1:8" x14ac:dyDescent="0.3">
      <c r="A2856" s="2" t="s">
        <v>6560</v>
      </c>
      <c r="B2856" s="2" t="s">
        <v>6561</v>
      </c>
      <c r="C2856" s="3">
        <v>-9.3000000000000007</v>
      </c>
      <c r="D2856" s="2" t="s">
        <v>6553</v>
      </c>
      <c r="E2856" s="2">
        <v>0</v>
      </c>
      <c r="F2856" s="2">
        <f xml:space="preserve"> 1 - COUNTIF(E2857:E$3783,0)/COUNTIF(E$2:E$3783,0)</f>
        <v>0.75345744680851068</v>
      </c>
      <c r="G2856" s="2">
        <f>COUNTIF($E$2:E2856,1)/COUNTIF($E$2:$E$3783,1)</f>
        <v>1</v>
      </c>
      <c r="H2856" s="2">
        <f t="shared" si="44"/>
        <v>0.24654255319148932</v>
      </c>
    </row>
    <row r="2857" spans="1:8" x14ac:dyDescent="0.3">
      <c r="A2857" s="2" t="s">
        <v>6562</v>
      </c>
      <c r="B2857" s="2" t="s">
        <v>6563</v>
      </c>
      <c r="C2857" s="3">
        <v>-9.3000000000000007</v>
      </c>
      <c r="D2857" s="2" t="s">
        <v>6553</v>
      </c>
      <c r="E2857" s="2">
        <v>0</v>
      </c>
      <c r="F2857" s="2">
        <f xml:space="preserve"> 1 - COUNTIF(E2858:E$3783,0)/COUNTIF(E$2:E$3783,0)</f>
        <v>0.75372340425531914</v>
      </c>
      <c r="G2857" s="2">
        <f>COUNTIF($E$2:E2857,1)/COUNTIF($E$2:$E$3783,1)</f>
        <v>1</v>
      </c>
      <c r="H2857" s="2">
        <f t="shared" si="44"/>
        <v>0.24627659574468086</v>
      </c>
    </row>
    <row r="2858" spans="1:8" x14ac:dyDescent="0.3">
      <c r="A2858" s="2" t="s">
        <v>6564</v>
      </c>
      <c r="B2858" s="2" t="s">
        <v>6565</v>
      </c>
      <c r="C2858" s="3">
        <v>-9.3000000000000007</v>
      </c>
      <c r="D2858" s="2" t="s">
        <v>6553</v>
      </c>
      <c r="E2858" s="2">
        <v>0</v>
      </c>
      <c r="F2858" s="2">
        <f xml:space="preserve"> 1 - COUNTIF(E2859:E$3783,0)/COUNTIF(E$2:E$3783,0)</f>
        <v>0.7539893617021276</v>
      </c>
      <c r="G2858" s="2">
        <f>COUNTIF($E$2:E2858,1)/COUNTIF($E$2:$E$3783,1)</f>
        <v>1</v>
      </c>
      <c r="H2858" s="2">
        <f t="shared" si="44"/>
        <v>0.2460106382978724</v>
      </c>
    </row>
    <row r="2859" spans="1:8" x14ac:dyDescent="0.3">
      <c r="A2859" s="2" t="s">
        <v>6566</v>
      </c>
      <c r="B2859" s="2" t="s">
        <v>6567</v>
      </c>
      <c r="C2859" s="3">
        <v>-9.3000000000000007</v>
      </c>
      <c r="D2859" s="2" t="s">
        <v>6553</v>
      </c>
      <c r="E2859" s="2">
        <v>0</v>
      </c>
      <c r="F2859" s="2">
        <f xml:space="preserve"> 1 - COUNTIF(E2860:E$3783,0)/COUNTIF(E$2:E$3783,0)</f>
        <v>0.75425531914893618</v>
      </c>
      <c r="G2859" s="2">
        <f>COUNTIF($E$2:E2859,1)/COUNTIF($E$2:$E$3783,1)</f>
        <v>1</v>
      </c>
      <c r="H2859" s="2">
        <f t="shared" si="44"/>
        <v>0.24574468085106382</v>
      </c>
    </row>
    <row r="2860" spans="1:8" x14ac:dyDescent="0.3">
      <c r="A2860" s="2" t="s">
        <v>6568</v>
      </c>
      <c r="B2860" s="2" t="s">
        <v>6569</v>
      </c>
      <c r="C2860" s="3">
        <v>-9.4</v>
      </c>
      <c r="D2860" s="2" t="s">
        <v>6553</v>
      </c>
      <c r="E2860" s="2">
        <v>0</v>
      </c>
      <c r="F2860" s="2">
        <f xml:space="preserve"> 1 - COUNTIF(E2861:E$3783,0)/COUNTIF(E$2:E$3783,0)</f>
        <v>0.75452127659574475</v>
      </c>
      <c r="G2860" s="2">
        <f>COUNTIF($E$2:E2860,1)/COUNTIF($E$2:$E$3783,1)</f>
        <v>1</v>
      </c>
      <c r="H2860" s="2">
        <f t="shared" si="44"/>
        <v>0.24547872340425525</v>
      </c>
    </row>
    <row r="2861" spans="1:8" x14ac:dyDescent="0.3">
      <c r="A2861" s="2" t="s">
        <v>6570</v>
      </c>
      <c r="B2861" s="2" t="s">
        <v>6571</v>
      </c>
      <c r="C2861" s="3">
        <v>-9.4</v>
      </c>
      <c r="D2861" s="2" t="s">
        <v>6553</v>
      </c>
      <c r="E2861" s="2">
        <v>0</v>
      </c>
      <c r="F2861" s="2">
        <f xml:space="preserve"> 1 - COUNTIF(E2862:E$3783,0)/COUNTIF(E$2:E$3783,0)</f>
        <v>0.75478723404255321</v>
      </c>
      <c r="G2861" s="2">
        <f>COUNTIF($E$2:E2861,1)/COUNTIF($E$2:$E$3783,1)</f>
        <v>1</v>
      </c>
      <c r="H2861" s="2">
        <f t="shared" si="44"/>
        <v>0.24521276595744679</v>
      </c>
    </row>
    <row r="2862" spans="1:8" x14ac:dyDescent="0.3">
      <c r="A2862" s="2" t="s">
        <v>6572</v>
      </c>
      <c r="B2862" s="2" t="s">
        <v>6573</v>
      </c>
      <c r="C2862" s="3">
        <v>-9.4</v>
      </c>
      <c r="D2862" s="2" t="s">
        <v>6553</v>
      </c>
      <c r="E2862" s="2">
        <v>0</v>
      </c>
      <c r="F2862" s="2">
        <f xml:space="preserve"> 1 - COUNTIF(E2863:E$3783,0)/COUNTIF(E$2:E$3783,0)</f>
        <v>0.75505319148936167</v>
      </c>
      <c r="G2862" s="2">
        <f>COUNTIF($E$2:E2862,1)/COUNTIF($E$2:$E$3783,1)</f>
        <v>1</v>
      </c>
      <c r="H2862" s="2">
        <f t="shared" si="44"/>
        <v>0.24494680851063833</v>
      </c>
    </row>
    <row r="2863" spans="1:8" x14ac:dyDescent="0.3">
      <c r="A2863" s="2" t="s">
        <v>6574</v>
      </c>
      <c r="B2863" s="2" t="s">
        <v>6575</v>
      </c>
      <c r="C2863" s="3">
        <v>-9.4</v>
      </c>
      <c r="D2863" s="2" t="s">
        <v>6553</v>
      </c>
      <c r="E2863" s="2">
        <v>0</v>
      </c>
      <c r="F2863" s="2">
        <f xml:space="preserve"> 1 - COUNTIF(E2864:E$3783,0)/COUNTIF(E$2:E$3783,0)</f>
        <v>0.75531914893617025</v>
      </c>
      <c r="G2863" s="2">
        <f>COUNTIF($E$2:E2863,1)/COUNTIF($E$2:$E$3783,1)</f>
        <v>1</v>
      </c>
      <c r="H2863" s="2">
        <f t="shared" si="44"/>
        <v>0.24468085106382975</v>
      </c>
    </row>
    <row r="2864" spans="1:8" x14ac:dyDescent="0.3">
      <c r="A2864" s="2" t="s">
        <v>6576</v>
      </c>
      <c r="B2864" s="2" t="s">
        <v>6577</v>
      </c>
      <c r="C2864" s="3">
        <v>-9.4</v>
      </c>
      <c r="D2864" s="2" t="s">
        <v>6553</v>
      </c>
      <c r="E2864" s="2">
        <v>0</v>
      </c>
      <c r="F2864" s="2">
        <f xml:space="preserve"> 1 - COUNTIF(E2865:E$3783,0)/COUNTIF(E$2:E$3783,0)</f>
        <v>0.75558510638297871</v>
      </c>
      <c r="G2864" s="2">
        <f>COUNTIF($E$2:E2864,1)/COUNTIF($E$2:$E$3783,1)</f>
        <v>1</v>
      </c>
      <c r="H2864" s="2">
        <f t="shared" si="44"/>
        <v>0.24441489361702129</v>
      </c>
    </row>
    <row r="2865" spans="1:8" x14ac:dyDescent="0.3">
      <c r="A2865" s="2" t="s">
        <v>6578</v>
      </c>
      <c r="B2865" s="2" t="s">
        <v>6579</v>
      </c>
      <c r="C2865" s="3">
        <v>-9.4</v>
      </c>
      <c r="D2865" s="2" t="s">
        <v>6553</v>
      </c>
      <c r="E2865" s="2">
        <v>0</v>
      </c>
      <c r="F2865" s="2">
        <f xml:space="preserve"> 1 - COUNTIF(E2866:E$3783,0)/COUNTIF(E$2:E$3783,0)</f>
        <v>0.75585106382978728</v>
      </c>
      <c r="G2865" s="2">
        <f>COUNTIF($E$2:E2865,1)/COUNTIF($E$2:$E$3783,1)</f>
        <v>1</v>
      </c>
      <c r="H2865" s="2">
        <f t="shared" si="44"/>
        <v>0.24414893617021272</v>
      </c>
    </row>
    <row r="2866" spans="1:8" x14ac:dyDescent="0.3">
      <c r="A2866" s="2" t="s">
        <v>6580</v>
      </c>
      <c r="B2866" s="2" t="s">
        <v>6581</v>
      </c>
      <c r="C2866" s="3">
        <v>-9.4</v>
      </c>
      <c r="D2866" s="2" t="s">
        <v>6553</v>
      </c>
      <c r="E2866" s="2">
        <v>0</v>
      </c>
      <c r="F2866" s="2">
        <f xml:space="preserve"> 1 - COUNTIF(E2867:E$3783,0)/COUNTIF(E$2:E$3783,0)</f>
        <v>0.75611702127659575</v>
      </c>
      <c r="G2866" s="2">
        <f>COUNTIF($E$2:E2866,1)/COUNTIF($E$2:$E$3783,1)</f>
        <v>1</v>
      </c>
      <c r="H2866" s="2">
        <f t="shared" si="44"/>
        <v>0.24388297872340425</v>
      </c>
    </row>
    <row r="2867" spans="1:8" x14ac:dyDescent="0.3">
      <c r="A2867" s="2" t="s">
        <v>6582</v>
      </c>
      <c r="B2867" s="2" t="s">
        <v>6583</v>
      </c>
      <c r="C2867" s="3">
        <v>-9.4</v>
      </c>
      <c r="D2867" s="2" t="s">
        <v>6553</v>
      </c>
      <c r="E2867" s="2">
        <v>0</v>
      </c>
      <c r="F2867" s="2">
        <f xml:space="preserve"> 1 - COUNTIF(E2868:E$3783,0)/COUNTIF(E$2:E$3783,0)</f>
        <v>0.75638297872340421</v>
      </c>
      <c r="G2867" s="2">
        <f>COUNTIF($E$2:E2867,1)/COUNTIF($E$2:$E$3783,1)</f>
        <v>1</v>
      </c>
      <c r="H2867" s="2">
        <f t="shared" si="44"/>
        <v>0.24361702127659579</v>
      </c>
    </row>
    <row r="2868" spans="1:8" x14ac:dyDescent="0.3">
      <c r="A2868" s="2" t="s">
        <v>6584</v>
      </c>
      <c r="B2868" s="2" t="s">
        <v>6585</v>
      </c>
      <c r="C2868" s="3">
        <v>-9.4</v>
      </c>
      <c r="D2868" s="2" t="s">
        <v>6586</v>
      </c>
      <c r="E2868" s="2">
        <v>0</v>
      </c>
      <c r="F2868" s="2">
        <f xml:space="preserve"> 1 - COUNTIF(E2869:E$3783,0)/COUNTIF(E$2:E$3783,0)</f>
        <v>0.75664893617021278</v>
      </c>
      <c r="G2868" s="2">
        <f>COUNTIF($E$2:E2868,1)/COUNTIF($E$2:$E$3783,1)</f>
        <v>1</v>
      </c>
      <c r="H2868" s="2">
        <f t="shared" si="44"/>
        <v>0.24335106382978722</v>
      </c>
    </row>
    <row r="2869" spans="1:8" x14ac:dyDescent="0.3">
      <c r="A2869" s="2" t="s">
        <v>6587</v>
      </c>
      <c r="B2869" s="2" t="s">
        <v>6588</v>
      </c>
      <c r="C2869" s="3">
        <v>-9.4</v>
      </c>
      <c r="D2869" s="2" t="s">
        <v>6586</v>
      </c>
      <c r="E2869" s="2">
        <v>0</v>
      </c>
      <c r="F2869" s="2">
        <f xml:space="preserve"> 1 - COUNTIF(E2870:E$3783,0)/COUNTIF(E$2:E$3783,0)</f>
        <v>0.75691489361702124</v>
      </c>
      <c r="G2869" s="2">
        <f>COUNTIF($E$2:E2869,1)/COUNTIF($E$2:$E$3783,1)</f>
        <v>1</v>
      </c>
      <c r="H2869" s="2">
        <f t="shared" si="44"/>
        <v>0.24308510638297876</v>
      </c>
    </row>
    <row r="2870" spans="1:8" x14ac:dyDescent="0.3">
      <c r="A2870" s="2" t="s">
        <v>6589</v>
      </c>
      <c r="B2870" s="2" t="s">
        <v>6590</v>
      </c>
      <c r="C2870" s="3">
        <v>-9.5</v>
      </c>
      <c r="D2870" s="2" t="s">
        <v>6586</v>
      </c>
      <c r="E2870" s="2">
        <v>0</v>
      </c>
      <c r="F2870" s="2">
        <f xml:space="preserve"> 1 - COUNTIF(E2871:E$3783,0)/COUNTIF(E$2:E$3783,0)</f>
        <v>0.75718085106382982</v>
      </c>
      <c r="G2870" s="2">
        <f>COUNTIF($E$2:E2870,1)/COUNTIF($E$2:$E$3783,1)</f>
        <v>1</v>
      </c>
      <c r="H2870" s="2">
        <f t="shared" si="44"/>
        <v>0.24281914893617018</v>
      </c>
    </row>
    <row r="2871" spans="1:8" x14ac:dyDescent="0.3">
      <c r="A2871" s="2" t="s">
        <v>6591</v>
      </c>
      <c r="B2871" s="2" t="s">
        <v>6592</v>
      </c>
      <c r="C2871" s="3">
        <v>-9.5</v>
      </c>
      <c r="D2871" s="2" t="s">
        <v>6586</v>
      </c>
      <c r="E2871" s="2">
        <v>0</v>
      </c>
      <c r="F2871" s="2">
        <f xml:space="preserve"> 1 - COUNTIF(E2872:E$3783,0)/COUNTIF(E$2:E$3783,0)</f>
        <v>0.75744680851063828</v>
      </c>
      <c r="G2871" s="2">
        <f>COUNTIF($E$2:E2871,1)/COUNTIF($E$2:$E$3783,1)</f>
        <v>1</v>
      </c>
      <c r="H2871" s="2">
        <f t="shared" si="44"/>
        <v>0.24255319148936172</v>
      </c>
    </row>
    <row r="2872" spans="1:8" x14ac:dyDescent="0.3">
      <c r="A2872" s="2" t="s">
        <v>6593</v>
      </c>
      <c r="B2872" s="2" t="s">
        <v>6594</v>
      </c>
      <c r="C2872" s="3">
        <v>-9.6</v>
      </c>
      <c r="D2872" s="2" t="s">
        <v>6586</v>
      </c>
      <c r="E2872" s="2">
        <v>0</v>
      </c>
      <c r="F2872" s="2">
        <f xml:space="preserve"> 1 - COUNTIF(E2873:E$3783,0)/COUNTIF(E$2:E$3783,0)</f>
        <v>0.75771276595744674</v>
      </c>
      <c r="G2872" s="2">
        <f>COUNTIF($E$2:E2872,1)/COUNTIF($E$2:$E$3783,1)</f>
        <v>1</v>
      </c>
      <c r="H2872" s="2">
        <f t="shared" si="44"/>
        <v>0.24228723404255326</v>
      </c>
    </row>
    <row r="2873" spans="1:8" x14ac:dyDescent="0.3">
      <c r="A2873" s="2" t="s">
        <v>6595</v>
      </c>
      <c r="B2873" s="2" t="s">
        <v>6596</v>
      </c>
      <c r="C2873" s="3">
        <v>-9.6</v>
      </c>
      <c r="D2873" s="2" t="s">
        <v>6586</v>
      </c>
      <c r="E2873" s="2">
        <v>0</v>
      </c>
      <c r="F2873" s="2">
        <f xml:space="preserve"> 1 - COUNTIF(E2874:E$3783,0)/COUNTIF(E$2:E$3783,0)</f>
        <v>0.75797872340425532</v>
      </c>
      <c r="G2873" s="2">
        <f>COUNTIF($E$2:E2873,1)/COUNTIF($E$2:$E$3783,1)</f>
        <v>1</v>
      </c>
      <c r="H2873" s="2">
        <f t="shared" si="44"/>
        <v>0.24202127659574468</v>
      </c>
    </row>
    <row r="2874" spans="1:8" x14ac:dyDescent="0.3">
      <c r="A2874" s="2" t="s">
        <v>6597</v>
      </c>
      <c r="B2874" s="2" t="s">
        <v>6598</v>
      </c>
      <c r="C2874" s="3">
        <v>-9.6</v>
      </c>
      <c r="D2874" s="2" t="s">
        <v>6586</v>
      </c>
      <c r="E2874" s="2">
        <v>0</v>
      </c>
      <c r="F2874" s="2">
        <f xml:space="preserve"> 1 - COUNTIF(E2875:E$3783,0)/COUNTIF(E$2:E$3783,0)</f>
        <v>0.75824468085106389</v>
      </c>
      <c r="G2874" s="2">
        <f>COUNTIF($E$2:E2874,1)/COUNTIF($E$2:$E$3783,1)</f>
        <v>1</v>
      </c>
      <c r="H2874" s="2">
        <f t="shared" si="44"/>
        <v>0.24175531914893611</v>
      </c>
    </row>
    <row r="2875" spans="1:8" x14ac:dyDescent="0.3">
      <c r="A2875" s="2" t="s">
        <v>6599</v>
      </c>
      <c r="B2875" s="2" t="s">
        <v>6600</v>
      </c>
      <c r="C2875" s="3">
        <v>-9.6</v>
      </c>
      <c r="D2875" s="2" t="s">
        <v>6586</v>
      </c>
      <c r="E2875" s="2">
        <v>0</v>
      </c>
      <c r="F2875" s="2">
        <f xml:space="preserve"> 1 - COUNTIF(E2876:E$3783,0)/COUNTIF(E$2:E$3783,0)</f>
        <v>0.75851063829787235</v>
      </c>
      <c r="G2875" s="2">
        <f>COUNTIF($E$2:E2875,1)/COUNTIF($E$2:$E$3783,1)</f>
        <v>1</v>
      </c>
      <c r="H2875" s="2">
        <f t="shared" si="44"/>
        <v>0.24148936170212765</v>
      </c>
    </row>
    <row r="2876" spans="1:8" x14ac:dyDescent="0.3">
      <c r="A2876" s="2" t="s">
        <v>6601</v>
      </c>
      <c r="B2876" s="2" t="s">
        <v>6602</v>
      </c>
      <c r="C2876" s="3">
        <v>-9.6</v>
      </c>
      <c r="D2876" s="2" t="s">
        <v>6586</v>
      </c>
      <c r="E2876" s="2">
        <v>0</v>
      </c>
      <c r="F2876" s="2">
        <f xml:space="preserve"> 1 - COUNTIF(E2877:E$3783,0)/COUNTIF(E$2:E$3783,0)</f>
        <v>0.75877659574468082</v>
      </c>
      <c r="G2876" s="2">
        <f>COUNTIF($E$2:E2876,1)/COUNTIF($E$2:$E$3783,1)</f>
        <v>1</v>
      </c>
      <c r="H2876" s="2">
        <f t="shared" si="44"/>
        <v>0.24122340425531918</v>
      </c>
    </row>
    <row r="2877" spans="1:8" x14ac:dyDescent="0.3">
      <c r="A2877" s="2" t="s">
        <v>6603</v>
      </c>
      <c r="B2877" s="2" t="s">
        <v>6604</v>
      </c>
      <c r="C2877" s="3">
        <v>-9.6</v>
      </c>
      <c r="D2877" s="2" t="s">
        <v>6586</v>
      </c>
      <c r="E2877" s="2">
        <v>0</v>
      </c>
      <c r="F2877" s="2">
        <f xml:space="preserve"> 1 - COUNTIF(E2878:E$3783,0)/COUNTIF(E$2:E$3783,0)</f>
        <v>0.75904255319148939</v>
      </c>
      <c r="G2877" s="2">
        <f>COUNTIF($E$2:E2877,1)/COUNTIF($E$2:$E$3783,1)</f>
        <v>1</v>
      </c>
      <c r="H2877" s="2">
        <f t="shared" si="44"/>
        <v>0.24095744680851061</v>
      </c>
    </row>
    <row r="2878" spans="1:8" x14ac:dyDescent="0.3">
      <c r="A2878" s="2" t="s">
        <v>6605</v>
      </c>
      <c r="B2878" s="2" t="s">
        <v>6606</v>
      </c>
      <c r="C2878" s="3">
        <v>-9.6</v>
      </c>
      <c r="D2878" s="2" t="s">
        <v>6586</v>
      </c>
      <c r="E2878" s="2">
        <v>0</v>
      </c>
      <c r="F2878" s="2">
        <f xml:space="preserve"> 1 - COUNTIF(E2879:E$3783,0)/COUNTIF(E$2:E$3783,0)</f>
        <v>0.75930851063829785</v>
      </c>
      <c r="G2878" s="2">
        <f>COUNTIF($E$2:E2878,1)/COUNTIF($E$2:$E$3783,1)</f>
        <v>1</v>
      </c>
      <c r="H2878" s="2">
        <f t="shared" si="44"/>
        <v>0.24069148936170215</v>
      </c>
    </row>
    <row r="2879" spans="1:8" x14ac:dyDescent="0.3">
      <c r="A2879" s="2" t="s">
        <v>6607</v>
      </c>
      <c r="B2879" s="2" t="s">
        <v>6608</v>
      </c>
      <c r="C2879" s="3">
        <v>-9.6999999999999993</v>
      </c>
      <c r="D2879" s="2" t="s">
        <v>6609</v>
      </c>
      <c r="E2879" s="2">
        <v>0</v>
      </c>
      <c r="F2879" s="2">
        <f xml:space="preserve"> 1 - COUNTIF(E2880:E$3783,0)/COUNTIF(E$2:E$3783,0)</f>
        <v>0.75957446808510642</v>
      </c>
      <c r="G2879" s="2">
        <f>COUNTIF($E$2:E2879,1)/COUNTIF($E$2:$E$3783,1)</f>
        <v>1</v>
      </c>
      <c r="H2879" s="2">
        <f t="shared" si="44"/>
        <v>0.24042553191489358</v>
      </c>
    </row>
    <row r="2880" spans="1:8" x14ac:dyDescent="0.3">
      <c r="A2880" s="2" t="s">
        <v>6610</v>
      </c>
      <c r="B2880" s="2" t="s">
        <v>6611</v>
      </c>
      <c r="C2880" s="3">
        <v>-9.6999999999999993</v>
      </c>
      <c r="D2880" s="2" t="s">
        <v>6609</v>
      </c>
      <c r="E2880" s="2">
        <v>0</v>
      </c>
      <c r="F2880" s="2">
        <f xml:space="preserve"> 1 - COUNTIF(E2881:E$3783,0)/COUNTIF(E$2:E$3783,0)</f>
        <v>0.75984042553191489</v>
      </c>
      <c r="G2880" s="2">
        <f>COUNTIF($E$2:E2880,1)/COUNTIF($E$2:$E$3783,1)</f>
        <v>1</v>
      </c>
      <c r="H2880" s="2">
        <f t="shared" si="44"/>
        <v>0.24015957446808511</v>
      </c>
    </row>
    <row r="2881" spans="1:8" x14ac:dyDescent="0.3">
      <c r="A2881" s="2" t="s">
        <v>6612</v>
      </c>
      <c r="B2881" s="2" t="s">
        <v>6613</v>
      </c>
      <c r="C2881" s="3">
        <v>-9.6999999999999993</v>
      </c>
      <c r="D2881" s="2" t="s">
        <v>6609</v>
      </c>
      <c r="E2881" s="2">
        <v>0</v>
      </c>
      <c r="F2881" s="2">
        <f xml:space="preserve"> 1 - COUNTIF(E2882:E$3783,0)/COUNTIF(E$2:E$3783,0)</f>
        <v>0.76010638297872335</v>
      </c>
      <c r="G2881" s="2">
        <f>COUNTIF($E$2:E2881,1)/COUNTIF($E$2:$E$3783,1)</f>
        <v>1</v>
      </c>
      <c r="H2881" s="2">
        <f t="shared" si="44"/>
        <v>0.23989361702127665</v>
      </c>
    </row>
    <row r="2882" spans="1:8" x14ac:dyDescent="0.3">
      <c r="A2882" s="2" t="s">
        <v>6614</v>
      </c>
      <c r="B2882" s="2" t="s">
        <v>6615</v>
      </c>
      <c r="C2882" s="3">
        <v>-9.8000000000000007</v>
      </c>
      <c r="D2882" s="2" t="s">
        <v>6609</v>
      </c>
      <c r="E2882" s="2">
        <v>0</v>
      </c>
      <c r="F2882" s="2">
        <f xml:space="preserve"> 1 - COUNTIF(E2883:E$3783,0)/COUNTIF(E$2:E$3783,0)</f>
        <v>0.76037234042553192</v>
      </c>
      <c r="G2882" s="2">
        <f>COUNTIF($E$2:E2882,1)/COUNTIF($E$2:$E$3783,1)</f>
        <v>1</v>
      </c>
      <c r="H2882" s="2">
        <f t="shared" si="44"/>
        <v>0.23962765957446808</v>
      </c>
    </row>
    <row r="2883" spans="1:8" x14ac:dyDescent="0.3">
      <c r="A2883" s="2" t="s">
        <v>6616</v>
      </c>
      <c r="B2883" s="2" t="s">
        <v>6617</v>
      </c>
      <c r="C2883" s="3">
        <v>-9.8000000000000007</v>
      </c>
      <c r="D2883" s="2" t="s">
        <v>6609</v>
      </c>
      <c r="E2883" s="2">
        <v>0</v>
      </c>
      <c r="F2883" s="2">
        <f xml:space="preserve"> 1 - COUNTIF(E2884:E$3783,0)/COUNTIF(E$2:E$3783,0)</f>
        <v>0.76063829787234039</v>
      </c>
      <c r="G2883" s="2">
        <f>COUNTIF($E$2:E2883,1)/COUNTIF($E$2:$E$3783,1)</f>
        <v>1</v>
      </c>
      <c r="H2883" s="2">
        <f t="shared" ref="H2883:H2946" si="45">G2883-F2883</f>
        <v>0.23936170212765961</v>
      </c>
    </row>
    <row r="2884" spans="1:8" x14ac:dyDescent="0.3">
      <c r="A2884" s="2" t="s">
        <v>6618</v>
      </c>
      <c r="B2884" s="2" t="s">
        <v>6619</v>
      </c>
      <c r="C2884" s="3">
        <v>-9.8000000000000007</v>
      </c>
      <c r="D2884" s="2" t="s">
        <v>6609</v>
      </c>
      <c r="E2884" s="2">
        <v>0</v>
      </c>
      <c r="F2884" s="2">
        <f xml:space="preserve"> 1 - COUNTIF(E2885:E$3783,0)/COUNTIF(E$2:E$3783,0)</f>
        <v>0.76090425531914896</v>
      </c>
      <c r="G2884" s="2">
        <f>COUNTIF($E$2:E2884,1)/COUNTIF($E$2:$E$3783,1)</f>
        <v>1</v>
      </c>
      <c r="H2884" s="2">
        <f t="shared" si="45"/>
        <v>0.23909574468085104</v>
      </c>
    </row>
    <row r="2885" spans="1:8" x14ac:dyDescent="0.3">
      <c r="A2885" s="2" t="s">
        <v>6620</v>
      </c>
      <c r="B2885" s="2" t="s">
        <v>6621</v>
      </c>
      <c r="C2885" s="3">
        <v>-9.8000000000000007</v>
      </c>
      <c r="D2885" s="2" t="s">
        <v>6609</v>
      </c>
      <c r="E2885" s="2">
        <v>0</v>
      </c>
      <c r="F2885" s="2">
        <f xml:space="preserve"> 1 - COUNTIF(E2886:E$3783,0)/COUNTIF(E$2:E$3783,0)</f>
        <v>0.76117021276595742</v>
      </c>
      <c r="G2885" s="2">
        <f>COUNTIF($E$2:E2885,1)/COUNTIF($E$2:$E$3783,1)</f>
        <v>1</v>
      </c>
      <c r="H2885" s="2">
        <f t="shared" si="45"/>
        <v>0.23882978723404258</v>
      </c>
    </row>
    <row r="2886" spans="1:8" x14ac:dyDescent="0.3">
      <c r="A2886" s="2" t="s">
        <v>6622</v>
      </c>
      <c r="B2886" s="2" t="s">
        <v>6623</v>
      </c>
      <c r="C2886" s="3">
        <v>-9.8000000000000007</v>
      </c>
      <c r="D2886" s="2" t="s">
        <v>6609</v>
      </c>
      <c r="E2886" s="2">
        <v>0</v>
      </c>
      <c r="F2886" s="2">
        <f xml:space="preserve"> 1 - COUNTIF(E2887:E$3783,0)/COUNTIF(E$2:E$3783,0)</f>
        <v>0.76143617021276599</v>
      </c>
      <c r="G2886" s="2">
        <f>COUNTIF($E$2:E2886,1)/COUNTIF($E$2:$E$3783,1)</f>
        <v>1</v>
      </c>
      <c r="H2886" s="2">
        <f t="shared" si="45"/>
        <v>0.23856382978723401</v>
      </c>
    </row>
    <row r="2887" spans="1:8" x14ac:dyDescent="0.3">
      <c r="A2887" s="2" t="s">
        <v>6624</v>
      </c>
      <c r="B2887" s="2" t="s">
        <v>6625</v>
      </c>
      <c r="C2887" s="3">
        <v>-9.8000000000000007</v>
      </c>
      <c r="D2887" s="2" t="s">
        <v>6609</v>
      </c>
      <c r="E2887" s="2">
        <v>0</v>
      </c>
      <c r="F2887" s="2">
        <f xml:space="preserve"> 1 - COUNTIF(E2888:E$3783,0)/COUNTIF(E$2:E$3783,0)</f>
        <v>0.76170212765957446</v>
      </c>
      <c r="G2887" s="2">
        <f>COUNTIF($E$2:E2887,1)/COUNTIF($E$2:$E$3783,1)</f>
        <v>1</v>
      </c>
      <c r="H2887" s="2">
        <f t="shared" si="45"/>
        <v>0.23829787234042554</v>
      </c>
    </row>
    <row r="2888" spans="1:8" x14ac:dyDescent="0.3">
      <c r="A2888" s="2" t="s">
        <v>6626</v>
      </c>
      <c r="B2888" s="2" t="s">
        <v>6627</v>
      </c>
      <c r="C2888" s="3">
        <v>-9.8000000000000007</v>
      </c>
      <c r="D2888" s="2" t="s">
        <v>6609</v>
      </c>
      <c r="E2888" s="2">
        <v>0</v>
      </c>
      <c r="F2888" s="2">
        <f xml:space="preserve"> 1 - COUNTIF(E2889:E$3783,0)/COUNTIF(E$2:E$3783,0)</f>
        <v>0.76196808510638303</v>
      </c>
      <c r="G2888" s="2">
        <f>COUNTIF($E$2:E2888,1)/COUNTIF($E$2:$E$3783,1)</f>
        <v>1</v>
      </c>
      <c r="H2888" s="2">
        <f t="shared" si="45"/>
        <v>0.23803191489361697</v>
      </c>
    </row>
    <row r="2889" spans="1:8" x14ac:dyDescent="0.3">
      <c r="A2889" s="2" t="s">
        <v>6628</v>
      </c>
      <c r="B2889" s="2" t="s">
        <v>6629</v>
      </c>
      <c r="C2889" s="3">
        <v>-9.8000000000000007</v>
      </c>
      <c r="D2889" s="2" t="s">
        <v>6609</v>
      </c>
      <c r="E2889" s="2">
        <v>0</v>
      </c>
      <c r="F2889" s="2">
        <f xml:space="preserve"> 1 - COUNTIF(E2890:E$3783,0)/COUNTIF(E$2:E$3783,0)</f>
        <v>0.76223404255319149</v>
      </c>
      <c r="G2889" s="2">
        <f>COUNTIF($E$2:E2889,1)/COUNTIF($E$2:$E$3783,1)</f>
        <v>1</v>
      </c>
      <c r="H2889" s="2">
        <f t="shared" si="45"/>
        <v>0.23776595744680851</v>
      </c>
    </row>
    <row r="2890" spans="1:8" x14ac:dyDescent="0.3">
      <c r="A2890" s="2" t="s">
        <v>6630</v>
      </c>
      <c r="B2890" s="2" t="s">
        <v>6631</v>
      </c>
      <c r="C2890" s="3">
        <v>-9.8000000000000007</v>
      </c>
      <c r="D2890" s="2" t="s">
        <v>6609</v>
      </c>
      <c r="E2890" s="2">
        <v>0</v>
      </c>
      <c r="F2890" s="2">
        <f xml:space="preserve"> 1 - COUNTIF(E2891:E$3783,0)/COUNTIF(E$2:E$3783,0)</f>
        <v>0.76249999999999996</v>
      </c>
      <c r="G2890" s="2">
        <f>COUNTIF($E$2:E2890,1)/COUNTIF($E$2:$E$3783,1)</f>
        <v>1</v>
      </c>
      <c r="H2890" s="2">
        <f t="shared" si="45"/>
        <v>0.23750000000000004</v>
      </c>
    </row>
    <row r="2891" spans="1:8" x14ac:dyDescent="0.3">
      <c r="A2891" s="2" t="s">
        <v>6632</v>
      </c>
      <c r="B2891" s="2" t="s">
        <v>6633</v>
      </c>
      <c r="C2891" s="3">
        <v>-9.8000000000000007</v>
      </c>
      <c r="D2891" s="2" t="s">
        <v>6609</v>
      </c>
      <c r="E2891" s="2">
        <v>0</v>
      </c>
      <c r="F2891" s="2">
        <f xml:space="preserve"> 1 - COUNTIF(E2892:E$3783,0)/COUNTIF(E$2:E$3783,0)</f>
        <v>0.76276595744680853</v>
      </c>
      <c r="G2891" s="2">
        <f>COUNTIF($E$2:E2891,1)/COUNTIF($E$2:$E$3783,1)</f>
        <v>1</v>
      </c>
      <c r="H2891" s="2">
        <f t="shared" si="45"/>
        <v>0.23723404255319147</v>
      </c>
    </row>
    <row r="2892" spans="1:8" x14ac:dyDescent="0.3">
      <c r="A2892" s="2" t="s">
        <v>6634</v>
      </c>
      <c r="B2892" s="2" t="s">
        <v>6635</v>
      </c>
      <c r="C2892" s="3">
        <v>-9.8000000000000007</v>
      </c>
      <c r="D2892" s="2" t="s">
        <v>6609</v>
      </c>
      <c r="E2892" s="2">
        <v>0</v>
      </c>
      <c r="F2892" s="2">
        <f xml:space="preserve"> 1 - COUNTIF(E2893:E$3783,0)/COUNTIF(E$2:E$3783,0)</f>
        <v>0.76303191489361699</v>
      </c>
      <c r="G2892" s="2">
        <f>COUNTIF($E$2:E2892,1)/COUNTIF($E$2:$E$3783,1)</f>
        <v>1</v>
      </c>
      <c r="H2892" s="2">
        <f t="shared" si="45"/>
        <v>0.23696808510638301</v>
      </c>
    </row>
    <row r="2893" spans="1:8" x14ac:dyDescent="0.3">
      <c r="A2893" s="2" t="s">
        <v>6636</v>
      </c>
      <c r="B2893" s="2" t="s">
        <v>6637</v>
      </c>
      <c r="C2893" s="3">
        <v>-9.8000000000000007</v>
      </c>
      <c r="D2893" s="2" t="s">
        <v>6609</v>
      </c>
      <c r="E2893" s="2">
        <v>0</v>
      </c>
      <c r="F2893" s="2">
        <f xml:space="preserve"> 1 - COUNTIF(E2894:E$3783,0)/COUNTIF(E$2:E$3783,0)</f>
        <v>0.76329787234042556</v>
      </c>
      <c r="G2893" s="2">
        <f>COUNTIF($E$2:E2893,1)/COUNTIF($E$2:$E$3783,1)</f>
        <v>1</v>
      </c>
      <c r="H2893" s="2">
        <f t="shared" si="45"/>
        <v>0.23670212765957444</v>
      </c>
    </row>
    <row r="2894" spans="1:8" x14ac:dyDescent="0.3">
      <c r="A2894" s="2" t="s">
        <v>6638</v>
      </c>
      <c r="B2894" s="2" t="s">
        <v>6639</v>
      </c>
      <c r="C2894" s="3">
        <v>-9.8000000000000007</v>
      </c>
      <c r="D2894" s="2" t="s">
        <v>6609</v>
      </c>
      <c r="E2894" s="2">
        <v>0</v>
      </c>
      <c r="F2894" s="2">
        <f xml:space="preserve"> 1 - COUNTIF(E2895:E$3783,0)/COUNTIF(E$2:E$3783,0)</f>
        <v>0.76356382978723403</v>
      </c>
      <c r="G2894" s="2">
        <f>COUNTIF($E$2:E2894,1)/COUNTIF($E$2:$E$3783,1)</f>
        <v>1</v>
      </c>
      <c r="H2894" s="2">
        <f t="shared" si="45"/>
        <v>0.23643617021276597</v>
      </c>
    </row>
    <row r="2895" spans="1:8" x14ac:dyDescent="0.3">
      <c r="A2895" s="2" t="s">
        <v>6640</v>
      </c>
      <c r="B2895" s="2" t="s">
        <v>6641</v>
      </c>
      <c r="C2895" s="3">
        <v>-9.8000000000000007</v>
      </c>
      <c r="D2895" s="2" t="s">
        <v>6609</v>
      </c>
      <c r="E2895" s="2">
        <v>0</v>
      </c>
      <c r="F2895" s="2">
        <f xml:space="preserve"> 1 - COUNTIF(E2896:E$3783,0)/COUNTIF(E$2:E$3783,0)</f>
        <v>0.76382978723404249</v>
      </c>
      <c r="G2895" s="2">
        <f>COUNTIF($E$2:E2895,1)/COUNTIF($E$2:$E$3783,1)</f>
        <v>1</v>
      </c>
      <c r="H2895" s="2">
        <f t="shared" si="45"/>
        <v>0.23617021276595751</v>
      </c>
    </row>
    <row r="2896" spans="1:8" x14ac:dyDescent="0.3">
      <c r="A2896" s="2" t="s">
        <v>6642</v>
      </c>
      <c r="B2896" s="2" t="s">
        <v>6643</v>
      </c>
      <c r="C2896" s="3">
        <v>-9.8000000000000007</v>
      </c>
      <c r="D2896" s="2" t="s">
        <v>6609</v>
      </c>
      <c r="E2896" s="2">
        <v>0</v>
      </c>
      <c r="F2896" s="2">
        <f xml:space="preserve"> 1 - COUNTIF(E2897:E$3783,0)/COUNTIF(E$2:E$3783,0)</f>
        <v>0.76409574468085106</v>
      </c>
      <c r="G2896" s="2">
        <f>COUNTIF($E$2:E2896,1)/COUNTIF($E$2:$E$3783,1)</f>
        <v>1</v>
      </c>
      <c r="H2896" s="2">
        <f t="shared" si="45"/>
        <v>0.23590425531914894</v>
      </c>
    </row>
    <row r="2897" spans="1:8" x14ac:dyDescent="0.3">
      <c r="A2897" s="2" t="s">
        <v>6644</v>
      </c>
      <c r="B2897" s="2" t="s">
        <v>6645</v>
      </c>
      <c r="C2897" s="3">
        <v>-9.9</v>
      </c>
      <c r="D2897" s="2" t="s">
        <v>6609</v>
      </c>
      <c r="E2897" s="2">
        <v>0</v>
      </c>
      <c r="F2897" s="2">
        <f xml:space="preserve"> 1 - COUNTIF(E2898:E$3783,0)/COUNTIF(E$2:E$3783,0)</f>
        <v>0.76436170212765964</v>
      </c>
      <c r="G2897" s="2">
        <f>COUNTIF($E$2:E2897,1)/COUNTIF($E$2:$E$3783,1)</f>
        <v>1</v>
      </c>
      <c r="H2897" s="2">
        <f t="shared" si="45"/>
        <v>0.23563829787234036</v>
      </c>
    </row>
    <row r="2898" spans="1:8" x14ac:dyDescent="0.3">
      <c r="A2898" s="2" t="s">
        <v>6646</v>
      </c>
      <c r="B2898" s="2" t="s">
        <v>6647</v>
      </c>
      <c r="C2898" s="3">
        <v>-9.9</v>
      </c>
      <c r="D2898" s="2" t="s">
        <v>6648</v>
      </c>
      <c r="E2898" s="2">
        <v>0</v>
      </c>
      <c r="F2898" s="2">
        <f xml:space="preserve"> 1 - COUNTIF(E2899:E$3783,0)/COUNTIF(E$2:E$3783,0)</f>
        <v>0.7646276595744681</v>
      </c>
      <c r="G2898" s="2">
        <f>COUNTIF($E$2:E2898,1)/COUNTIF($E$2:$E$3783,1)</f>
        <v>1</v>
      </c>
      <c r="H2898" s="2">
        <f t="shared" si="45"/>
        <v>0.2353723404255319</v>
      </c>
    </row>
    <row r="2899" spans="1:8" x14ac:dyDescent="0.3">
      <c r="A2899" s="2" t="s">
        <v>6649</v>
      </c>
      <c r="B2899" s="2" t="s">
        <v>6650</v>
      </c>
      <c r="C2899" s="3">
        <v>-10</v>
      </c>
      <c r="D2899" s="2" t="s">
        <v>6648</v>
      </c>
      <c r="E2899" s="2">
        <v>0</v>
      </c>
      <c r="F2899" s="2">
        <f xml:space="preserve"> 1 - COUNTIF(E2900:E$3783,0)/COUNTIF(E$2:E$3783,0)</f>
        <v>0.76489361702127656</v>
      </c>
      <c r="G2899" s="2">
        <f>COUNTIF($E$2:E2899,1)/COUNTIF($E$2:$E$3783,1)</f>
        <v>1</v>
      </c>
      <c r="H2899" s="2">
        <f t="shared" si="45"/>
        <v>0.23510638297872344</v>
      </c>
    </row>
    <row r="2900" spans="1:8" x14ac:dyDescent="0.3">
      <c r="A2900" s="2" t="s">
        <v>6651</v>
      </c>
      <c r="B2900" s="2" t="s">
        <v>6652</v>
      </c>
      <c r="C2900" s="3">
        <v>-10</v>
      </c>
      <c r="D2900" s="2" t="s">
        <v>6648</v>
      </c>
      <c r="E2900" s="2">
        <v>0</v>
      </c>
      <c r="F2900" s="2">
        <f xml:space="preserve"> 1 - COUNTIF(E2901:E$3783,0)/COUNTIF(E$2:E$3783,0)</f>
        <v>0.76515957446808514</v>
      </c>
      <c r="G2900" s="2">
        <f>COUNTIF($E$2:E2900,1)/COUNTIF($E$2:$E$3783,1)</f>
        <v>1</v>
      </c>
      <c r="H2900" s="2">
        <f t="shared" si="45"/>
        <v>0.23484042553191486</v>
      </c>
    </row>
    <row r="2901" spans="1:8" x14ac:dyDescent="0.3">
      <c r="A2901" s="2" t="s">
        <v>6653</v>
      </c>
      <c r="B2901" s="2" t="s">
        <v>6654</v>
      </c>
      <c r="C2901" s="3">
        <v>-10</v>
      </c>
      <c r="D2901" s="2" t="s">
        <v>6648</v>
      </c>
      <c r="E2901" s="2">
        <v>0</v>
      </c>
      <c r="F2901" s="2">
        <f xml:space="preserve"> 1 - COUNTIF(E2902:E$3783,0)/COUNTIF(E$2:E$3783,0)</f>
        <v>0.7654255319148936</v>
      </c>
      <c r="G2901" s="2">
        <f>COUNTIF($E$2:E2901,1)/COUNTIF($E$2:$E$3783,1)</f>
        <v>1</v>
      </c>
      <c r="H2901" s="2">
        <f t="shared" si="45"/>
        <v>0.2345744680851064</v>
      </c>
    </row>
    <row r="2902" spans="1:8" x14ac:dyDescent="0.3">
      <c r="A2902" s="2" t="s">
        <v>6655</v>
      </c>
      <c r="B2902" s="2" t="s">
        <v>6656</v>
      </c>
      <c r="C2902" s="3">
        <v>-10.1</v>
      </c>
      <c r="D2902" s="2" t="s">
        <v>6648</v>
      </c>
      <c r="E2902" s="2">
        <v>0</v>
      </c>
      <c r="F2902" s="2">
        <f xml:space="preserve"> 1 - COUNTIF(E2903:E$3783,0)/COUNTIF(E$2:E$3783,0)</f>
        <v>0.76569148936170217</v>
      </c>
      <c r="G2902" s="2">
        <f>COUNTIF($E$2:E2902,1)/COUNTIF($E$2:$E$3783,1)</f>
        <v>1</v>
      </c>
      <c r="H2902" s="2">
        <f t="shared" si="45"/>
        <v>0.23430851063829783</v>
      </c>
    </row>
    <row r="2903" spans="1:8" x14ac:dyDescent="0.3">
      <c r="A2903" s="2" t="s">
        <v>6657</v>
      </c>
      <c r="B2903" s="2" t="s">
        <v>6658</v>
      </c>
      <c r="C2903" s="3">
        <v>-10.1</v>
      </c>
      <c r="D2903" s="2" t="s">
        <v>6648</v>
      </c>
      <c r="E2903" s="2">
        <v>0</v>
      </c>
      <c r="F2903" s="2">
        <f xml:space="preserve"> 1 - COUNTIF(E2904:E$3783,0)/COUNTIF(E$2:E$3783,0)</f>
        <v>0.76595744680851063</v>
      </c>
      <c r="G2903" s="2">
        <f>COUNTIF($E$2:E2903,1)/COUNTIF($E$2:$E$3783,1)</f>
        <v>1</v>
      </c>
      <c r="H2903" s="2">
        <f t="shared" si="45"/>
        <v>0.23404255319148937</v>
      </c>
    </row>
    <row r="2904" spans="1:8" x14ac:dyDescent="0.3">
      <c r="A2904" s="2" t="s">
        <v>6659</v>
      </c>
      <c r="B2904" s="2" t="s">
        <v>6660</v>
      </c>
      <c r="C2904" s="3">
        <v>-10.199999999999999</v>
      </c>
      <c r="D2904" s="2" t="s">
        <v>6661</v>
      </c>
      <c r="E2904" s="2">
        <v>0</v>
      </c>
      <c r="F2904" s="2">
        <f xml:space="preserve"> 1 - COUNTIF(E2905:E$3783,0)/COUNTIF(E$2:E$3783,0)</f>
        <v>0.7662234042553191</v>
      </c>
      <c r="G2904" s="2">
        <f>COUNTIF($E$2:E2904,1)/COUNTIF($E$2:$E$3783,1)</f>
        <v>1</v>
      </c>
      <c r="H2904" s="2">
        <f t="shared" si="45"/>
        <v>0.2337765957446809</v>
      </c>
    </row>
    <row r="2905" spans="1:8" x14ac:dyDescent="0.3">
      <c r="A2905" s="2" t="s">
        <v>6662</v>
      </c>
      <c r="B2905" s="2" t="s">
        <v>6663</v>
      </c>
      <c r="C2905" s="3">
        <v>-10.199999999999999</v>
      </c>
      <c r="D2905" s="2" t="s">
        <v>6661</v>
      </c>
      <c r="E2905" s="2">
        <v>0</v>
      </c>
      <c r="F2905" s="2">
        <f xml:space="preserve"> 1 - COUNTIF(E2906:E$3783,0)/COUNTIF(E$2:E$3783,0)</f>
        <v>0.76648936170212767</v>
      </c>
      <c r="G2905" s="2">
        <f>COUNTIF($E$2:E2905,1)/COUNTIF($E$2:$E$3783,1)</f>
        <v>1</v>
      </c>
      <c r="H2905" s="2">
        <f t="shared" si="45"/>
        <v>0.23351063829787233</v>
      </c>
    </row>
    <row r="2906" spans="1:8" x14ac:dyDescent="0.3">
      <c r="A2906" s="2" t="s">
        <v>6664</v>
      </c>
      <c r="B2906" s="2" t="s">
        <v>6665</v>
      </c>
      <c r="C2906" s="3">
        <v>-10.199999999999999</v>
      </c>
      <c r="D2906" s="2" t="s">
        <v>6661</v>
      </c>
      <c r="E2906" s="2">
        <v>0</v>
      </c>
      <c r="F2906" s="2">
        <f xml:space="preserve"> 1 - COUNTIF(E2907:E$3783,0)/COUNTIF(E$2:E$3783,0)</f>
        <v>0.76675531914893613</v>
      </c>
      <c r="G2906" s="2">
        <f>COUNTIF($E$2:E2906,1)/COUNTIF($E$2:$E$3783,1)</f>
        <v>1</v>
      </c>
      <c r="H2906" s="2">
        <f t="shared" si="45"/>
        <v>0.23324468085106387</v>
      </c>
    </row>
    <row r="2907" spans="1:8" x14ac:dyDescent="0.3">
      <c r="A2907" s="2" t="s">
        <v>6666</v>
      </c>
      <c r="B2907" s="2" t="s">
        <v>6667</v>
      </c>
      <c r="C2907" s="3">
        <v>-10.199999999999999</v>
      </c>
      <c r="D2907" s="2" t="s">
        <v>6661</v>
      </c>
      <c r="E2907" s="2">
        <v>0</v>
      </c>
      <c r="F2907" s="2">
        <f xml:space="preserve"> 1 - COUNTIF(E2908:E$3783,0)/COUNTIF(E$2:E$3783,0)</f>
        <v>0.76702127659574471</v>
      </c>
      <c r="G2907" s="2">
        <f>COUNTIF($E$2:E2907,1)/COUNTIF($E$2:$E$3783,1)</f>
        <v>1</v>
      </c>
      <c r="H2907" s="2">
        <f t="shared" si="45"/>
        <v>0.23297872340425529</v>
      </c>
    </row>
    <row r="2908" spans="1:8" x14ac:dyDescent="0.3">
      <c r="A2908" s="2" t="s">
        <v>6668</v>
      </c>
      <c r="B2908" s="2" t="s">
        <v>6669</v>
      </c>
      <c r="C2908" s="3">
        <v>-10.199999999999999</v>
      </c>
      <c r="D2908" s="2" t="s">
        <v>6661</v>
      </c>
      <c r="E2908" s="2">
        <v>0</v>
      </c>
      <c r="F2908" s="2">
        <f xml:space="preserve"> 1 - COUNTIF(E2909:E$3783,0)/COUNTIF(E$2:E$3783,0)</f>
        <v>0.76728723404255317</v>
      </c>
      <c r="G2908" s="2">
        <f>COUNTIF($E$2:E2908,1)/COUNTIF($E$2:$E$3783,1)</f>
        <v>1</v>
      </c>
      <c r="H2908" s="2">
        <f t="shared" si="45"/>
        <v>0.23271276595744683</v>
      </c>
    </row>
    <row r="2909" spans="1:8" x14ac:dyDescent="0.3">
      <c r="A2909" s="2" t="s">
        <v>6670</v>
      </c>
      <c r="B2909" s="2" t="s">
        <v>6671</v>
      </c>
      <c r="C2909" s="3">
        <v>-10.3</v>
      </c>
      <c r="D2909" s="2" t="s">
        <v>6661</v>
      </c>
      <c r="E2909" s="2">
        <v>0</v>
      </c>
      <c r="F2909" s="2">
        <f xml:space="preserve"> 1 - COUNTIF(E2910:E$3783,0)/COUNTIF(E$2:E$3783,0)</f>
        <v>0.76755319148936174</v>
      </c>
      <c r="G2909" s="2">
        <f>COUNTIF($E$2:E2909,1)/COUNTIF($E$2:$E$3783,1)</f>
        <v>1</v>
      </c>
      <c r="H2909" s="2">
        <f t="shared" si="45"/>
        <v>0.23244680851063826</v>
      </c>
    </row>
    <row r="2910" spans="1:8" x14ac:dyDescent="0.3">
      <c r="A2910" s="2" t="s">
        <v>6672</v>
      </c>
      <c r="B2910" s="2" t="s">
        <v>6673</v>
      </c>
      <c r="C2910" s="3">
        <v>-10.3</v>
      </c>
      <c r="D2910" s="2" t="s">
        <v>6661</v>
      </c>
      <c r="E2910" s="2">
        <v>0</v>
      </c>
      <c r="F2910" s="2">
        <f xml:space="preserve"> 1 - COUNTIF(E2911:E$3783,0)/COUNTIF(E$2:E$3783,0)</f>
        <v>0.7678191489361702</v>
      </c>
      <c r="G2910" s="2">
        <f>COUNTIF($E$2:E2910,1)/COUNTIF($E$2:$E$3783,1)</f>
        <v>1</v>
      </c>
      <c r="H2910" s="2">
        <f t="shared" si="45"/>
        <v>0.2321808510638298</v>
      </c>
    </row>
    <row r="2911" spans="1:8" x14ac:dyDescent="0.3">
      <c r="A2911" s="2" t="s">
        <v>6674</v>
      </c>
      <c r="B2911" s="2" t="s">
        <v>6675</v>
      </c>
      <c r="C2911" s="3">
        <v>-10.3</v>
      </c>
      <c r="D2911" s="2" t="s">
        <v>6661</v>
      </c>
      <c r="E2911" s="2">
        <v>0</v>
      </c>
      <c r="F2911" s="2">
        <f xml:space="preserve"> 1 - COUNTIF(E2912:E$3783,0)/COUNTIF(E$2:E$3783,0)</f>
        <v>0.76808510638297878</v>
      </c>
      <c r="G2911" s="2">
        <f>COUNTIF($E$2:E2911,1)/COUNTIF($E$2:$E$3783,1)</f>
        <v>1</v>
      </c>
      <c r="H2911" s="2">
        <f t="shared" si="45"/>
        <v>0.23191489361702122</v>
      </c>
    </row>
    <row r="2912" spans="1:8" x14ac:dyDescent="0.3">
      <c r="A2912" s="2" t="s">
        <v>6676</v>
      </c>
      <c r="B2912" s="2" t="s">
        <v>6677</v>
      </c>
      <c r="C2912" s="3">
        <v>-10.3</v>
      </c>
      <c r="D2912" s="2" t="s">
        <v>6678</v>
      </c>
      <c r="E2912" s="2">
        <v>0</v>
      </c>
      <c r="F2912" s="2">
        <f xml:space="preserve"> 1 - COUNTIF(E2913:E$3783,0)/COUNTIF(E$2:E$3783,0)</f>
        <v>0.76835106382978724</v>
      </c>
      <c r="G2912" s="2">
        <f>COUNTIF($E$2:E2912,1)/COUNTIF($E$2:$E$3783,1)</f>
        <v>1</v>
      </c>
      <c r="H2912" s="2">
        <f t="shared" si="45"/>
        <v>0.23164893617021276</v>
      </c>
    </row>
    <row r="2913" spans="1:8" x14ac:dyDescent="0.3">
      <c r="A2913" s="2" t="s">
        <v>6679</v>
      </c>
      <c r="B2913" s="2" t="s">
        <v>6680</v>
      </c>
      <c r="C2913" s="3">
        <v>-10.3</v>
      </c>
      <c r="D2913" s="2" t="s">
        <v>6678</v>
      </c>
      <c r="E2913" s="2">
        <v>0</v>
      </c>
      <c r="F2913" s="2">
        <f xml:space="preserve"> 1 - COUNTIF(E2914:E$3783,0)/COUNTIF(E$2:E$3783,0)</f>
        <v>0.7686170212765957</v>
      </c>
      <c r="G2913" s="2">
        <f>COUNTIF($E$2:E2913,1)/COUNTIF($E$2:$E$3783,1)</f>
        <v>1</v>
      </c>
      <c r="H2913" s="2">
        <f t="shared" si="45"/>
        <v>0.2313829787234043</v>
      </c>
    </row>
    <row r="2914" spans="1:8" x14ac:dyDescent="0.3">
      <c r="A2914" s="2" t="s">
        <v>6681</v>
      </c>
      <c r="B2914" s="2" t="s">
        <v>6682</v>
      </c>
      <c r="C2914" s="3">
        <v>-10.4</v>
      </c>
      <c r="D2914" s="2" t="s">
        <v>6678</v>
      </c>
      <c r="E2914" s="2">
        <v>0</v>
      </c>
      <c r="F2914" s="2">
        <f xml:space="preserve"> 1 - COUNTIF(E2915:E$3783,0)/COUNTIF(E$2:E$3783,0)</f>
        <v>0.76888297872340428</v>
      </c>
      <c r="G2914" s="2">
        <f>COUNTIF($E$2:E2914,1)/COUNTIF($E$2:$E$3783,1)</f>
        <v>1</v>
      </c>
      <c r="H2914" s="2">
        <f t="shared" si="45"/>
        <v>0.23111702127659572</v>
      </c>
    </row>
    <row r="2915" spans="1:8" x14ac:dyDescent="0.3">
      <c r="A2915" s="2" t="s">
        <v>6683</v>
      </c>
      <c r="B2915" s="2" t="s">
        <v>6684</v>
      </c>
      <c r="C2915" s="3">
        <v>-10.4</v>
      </c>
      <c r="D2915" s="2" t="s">
        <v>6678</v>
      </c>
      <c r="E2915" s="2">
        <v>0</v>
      </c>
      <c r="F2915" s="2">
        <f xml:space="preserve"> 1 - COUNTIF(E2916:E$3783,0)/COUNTIF(E$2:E$3783,0)</f>
        <v>0.76914893617021274</v>
      </c>
      <c r="G2915" s="2">
        <f>COUNTIF($E$2:E2915,1)/COUNTIF($E$2:$E$3783,1)</f>
        <v>1</v>
      </c>
      <c r="H2915" s="2">
        <f t="shared" si="45"/>
        <v>0.23085106382978726</v>
      </c>
    </row>
    <row r="2916" spans="1:8" x14ac:dyDescent="0.3">
      <c r="A2916" s="2" t="s">
        <v>6685</v>
      </c>
      <c r="B2916" s="2" t="s">
        <v>6686</v>
      </c>
      <c r="C2916" s="3">
        <v>-10.4</v>
      </c>
      <c r="D2916" s="2" t="s">
        <v>6678</v>
      </c>
      <c r="E2916" s="2">
        <v>0</v>
      </c>
      <c r="F2916" s="2">
        <f xml:space="preserve"> 1 - COUNTIF(E2917:E$3783,0)/COUNTIF(E$2:E$3783,0)</f>
        <v>0.76941489361702131</v>
      </c>
      <c r="G2916" s="2">
        <f>COUNTIF($E$2:E2916,1)/COUNTIF($E$2:$E$3783,1)</f>
        <v>1</v>
      </c>
      <c r="H2916" s="2">
        <f t="shared" si="45"/>
        <v>0.23058510638297869</v>
      </c>
    </row>
    <row r="2917" spans="1:8" x14ac:dyDescent="0.3">
      <c r="A2917" s="2" t="s">
        <v>6687</v>
      </c>
      <c r="B2917" s="2" t="s">
        <v>6688</v>
      </c>
      <c r="C2917" s="3">
        <v>-10.4</v>
      </c>
      <c r="D2917" s="2" t="s">
        <v>6678</v>
      </c>
      <c r="E2917" s="2">
        <v>0</v>
      </c>
      <c r="F2917" s="2">
        <f xml:space="preserve"> 1 - COUNTIF(E2918:E$3783,0)/COUNTIF(E$2:E$3783,0)</f>
        <v>0.76968085106382977</v>
      </c>
      <c r="G2917" s="2">
        <f>COUNTIF($E$2:E2917,1)/COUNTIF($E$2:$E$3783,1)</f>
        <v>1</v>
      </c>
      <c r="H2917" s="2">
        <f t="shared" si="45"/>
        <v>0.23031914893617023</v>
      </c>
    </row>
    <row r="2918" spans="1:8" x14ac:dyDescent="0.3">
      <c r="A2918" s="2" t="s">
        <v>6689</v>
      </c>
      <c r="B2918" s="2" t="s">
        <v>6690</v>
      </c>
      <c r="C2918" s="3">
        <v>-10.5</v>
      </c>
      <c r="D2918" s="2" t="s">
        <v>6678</v>
      </c>
      <c r="E2918" s="2">
        <v>0</v>
      </c>
      <c r="F2918" s="2">
        <f xml:space="preserve"> 1 - COUNTIF(E2919:E$3783,0)/COUNTIF(E$2:E$3783,0)</f>
        <v>0.76994680851063824</v>
      </c>
      <c r="G2918" s="2">
        <f>COUNTIF($E$2:E2918,1)/COUNTIF($E$2:$E$3783,1)</f>
        <v>1</v>
      </c>
      <c r="H2918" s="2">
        <f t="shared" si="45"/>
        <v>0.23005319148936176</v>
      </c>
    </row>
    <row r="2919" spans="1:8" x14ac:dyDescent="0.3">
      <c r="A2919" s="2" t="s">
        <v>6691</v>
      </c>
      <c r="B2919" s="2" t="s">
        <v>6692</v>
      </c>
      <c r="C2919" s="3">
        <v>-10.5</v>
      </c>
      <c r="D2919" s="2" t="s">
        <v>6678</v>
      </c>
      <c r="E2919" s="2">
        <v>0</v>
      </c>
      <c r="F2919" s="2">
        <f xml:space="preserve"> 1 - COUNTIF(E2920:E$3783,0)/COUNTIF(E$2:E$3783,0)</f>
        <v>0.77021276595744681</v>
      </c>
      <c r="G2919" s="2">
        <f>COUNTIF($E$2:E2919,1)/COUNTIF($E$2:$E$3783,1)</f>
        <v>1</v>
      </c>
      <c r="H2919" s="2">
        <f t="shared" si="45"/>
        <v>0.22978723404255319</v>
      </c>
    </row>
    <row r="2920" spans="1:8" x14ac:dyDescent="0.3">
      <c r="A2920" s="2" t="s">
        <v>6693</v>
      </c>
      <c r="B2920" s="2" t="s">
        <v>6694</v>
      </c>
      <c r="C2920" s="3">
        <v>-10.5</v>
      </c>
      <c r="D2920" s="2" t="s">
        <v>6678</v>
      </c>
      <c r="E2920" s="2">
        <v>0</v>
      </c>
      <c r="F2920" s="2">
        <f xml:space="preserve"> 1 - COUNTIF(E2921:E$3783,0)/COUNTIF(E$2:E$3783,0)</f>
        <v>0.77047872340425538</v>
      </c>
      <c r="G2920" s="2">
        <f>COUNTIF($E$2:E2920,1)/COUNTIF($E$2:$E$3783,1)</f>
        <v>1</v>
      </c>
      <c r="H2920" s="2">
        <f t="shared" si="45"/>
        <v>0.22952127659574462</v>
      </c>
    </row>
    <row r="2921" spans="1:8" x14ac:dyDescent="0.3">
      <c r="A2921" s="2" t="s">
        <v>6695</v>
      </c>
      <c r="B2921" s="2" t="s">
        <v>6696</v>
      </c>
      <c r="C2921" s="3">
        <v>-10.6</v>
      </c>
      <c r="D2921" s="2" t="s">
        <v>6697</v>
      </c>
      <c r="E2921" s="2">
        <v>0</v>
      </c>
      <c r="F2921" s="2">
        <f xml:space="preserve"> 1 - COUNTIF(E2922:E$3783,0)/COUNTIF(E$2:E$3783,0)</f>
        <v>0.77074468085106385</v>
      </c>
      <c r="G2921" s="2">
        <f>COUNTIF($E$2:E2921,1)/COUNTIF($E$2:$E$3783,1)</f>
        <v>1</v>
      </c>
      <c r="H2921" s="2">
        <f t="shared" si="45"/>
        <v>0.22925531914893615</v>
      </c>
    </row>
    <row r="2922" spans="1:8" x14ac:dyDescent="0.3">
      <c r="A2922" s="2" t="s">
        <v>6698</v>
      </c>
      <c r="B2922" s="2" t="s">
        <v>6699</v>
      </c>
      <c r="C2922" s="3">
        <v>-10.6</v>
      </c>
      <c r="D2922" s="2" t="s">
        <v>6697</v>
      </c>
      <c r="E2922" s="2">
        <v>0</v>
      </c>
      <c r="F2922" s="2">
        <f xml:space="preserve"> 1 - COUNTIF(E2923:E$3783,0)/COUNTIF(E$2:E$3783,0)</f>
        <v>0.77101063829787231</v>
      </c>
      <c r="G2922" s="2">
        <f>COUNTIF($E$2:E2922,1)/COUNTIF($E$2:$E$3783,1)</f>
        <v>1</v>
      </c>
      <c r="H2922" s="2">
        <f t="shared" si="45"/>
        <v>0.22898936170212769</v>
      </c>
    </row>
    <row r="2923" spans="1:8" x14ac:dyDescent="0.3">
      <c r="A2923" s="2" t="s">
        <v>6700</v>
      </c>
      <c r="B2923" s="2" t="s">
        <v>6701</v>
      </c>
      <c r="C2923" s="3">
        <v>-10.6</v>
      </c>
      <c r="D2923" s="2" t="s">
        <v>6697</v>
      </c>
      <c r="E2923" s="2">
        <v>0</v>
      </c>
      <c r="F2923" s="2">
        <f xml:space="preserve"> 1 - COUNTIF(E2924:E$3783,0)/COUNTIF(E$2:E$3783,0)</f>
        <v>0.77127659574468088</v>
      </c>
      <c r="G2923" s="2">
        <f>COUNTIF($E$2:E2923,1)/COUNTIF($E$2:$E$3783,1)</f>
        <v>1</v>
      </c>
      <c r="H2923" s="2">
        <f t="shared" si="45"/>
        <v>0.22872340425531912</v>
      </c>
    </row>
    <row r="2924" spans="1:8" x14ac:dyDescent="0.3">
      <c r="A2924" s="2" t="s">
        <v>6702</v>
      </c>
      <c r="B2924" s="2" t="s">
        <v>6703</v>
      </c>
      <c r="C2924" s="3">
        <v>-10.6</v>
      </c>
      <c r="D2924" s="2" t="s">
        <v>6697</v>
      </c>
      <c r="E2924" s="2">
        <v>0</v>
      </c>
      <c r="F2924" s="2">
        <f xml:space="preserve"> 1 - COUNTIF(E2925:E$3783,0)/COUNTIF(E$2:E$3783,0)</f>
        <v>0.77154255319148934</v>
      </c>
      <c r="G2924" s="2">
        <f>COUNTIF($E$2:E2924,1)/COUNTIF($E$2:$E$3783,1)</f>
        <v>1</v>
      </c>
      <c r="H2924" s="2">
        <f t="shared" si="45"/>
        <v>0.22845744680851066</v>
      </c>
    </row>
    <row r="2925" spans="1:8" x14ac:dyDescent="0.3">
      <c r="A2925" s="2" t="s">
        <v>6704</v>
      </c>
      <c r="B2925" s="2" t="s">
        <v>6705</v>
      </c>
      <c r="C2925" s="3">
        <v>-10.6</v>
      </c>
      <c r="D2925" s="2" t="s">
        <v>6697</v>
      </c>
      <c r="E2925" s="2">
        <v>0</v>
      </c>
      <c r="F2925" s="2">
        <f xml:space="preserve"> 1 - COUNTIF(E2926:E$3783,0)/COUNTIF(E$2:E$3783,0)</f>
        <v>0.77180851063829792</v>
      </c>
      <c r="G2925" s="2">
        <f>COUNTIF($E$2:E2925,1)/COUNTIF($E$2:$E$3783,1)</f>
        <v>1</v>
      </c>
      <c r="H2925" s="2">
        <f t="shared" si="45"/>
        <v>0.22819148936170208</v>
      </c>
    </row>
    <row r="2926" spans="1:8" x14ac:dyDescent="0.3">
      <c r="A2926" s="2" t="s">
        <v>6706</v>
      </c>
      <c r="B2926" s="2" t="s">
        <v>6707</v>
      </c>
      <c r="C2926" s="3">
        <v>-10.6</v>
      </c>
      <c r="D2926" s="2" t="s">
        <v>6697</v>
      </c>
      <c r="E2926" s="2">
        <v>0</v>
      </c>
      <c r="F2926" s="2">
        <f xml:space="preserve"> 1 - COUNTIF(E2927:E$3783,0)/COUNTIF(E$2:E$3783,0)</f>
        <v>0.77207446808510638</v>
      </c>
      <c r="G2926" s="2">
        <f>COUNTIF($E$2:E2926,1)/COUNTIF($E$2:$E$3783,1)</f>
        <v>1</v>
      </c>
      <c r="H2926" s="2">
        <f t="shared" si="45"/>
        <v>0.22792553191489362</v>
      </c>
    </row>
    <row r="2927" spans="1:8" x14ac:dyDescent="0.3">
      <c r="A2927" s="2" t="s">
        <v>6708</v>
      </c>
      <c r="B2927" s="2" t="s">
        <v>6709</v>
      </c>
      <c r="C2927" s="3">
        <v>-10.6</v>
      </c>
      <c r="D2927" s="2" t="s">
        <v>6697</v>
      </c>
      <c r="E2927" s="2">
        <v>0</v>
      </c>
      <c r="F2927" s="2">
        <f xml:space="preserve"> 1 - COUNTIF(E2928:E$3783,0)/COUNTIF(E$2:E$3783,0)</f>
        <v>0.77234042553191484</v>
      </c>
      <c r="G2927" s="2">
        <f>COUNTIF($E$2:E2927,1)/COUNTIF($E$2:$E$3783,1)</f>
        <v>1</v>
      </c>
      <c r="H2927" s="2">
        <f t="shared" si="45"/>
        <v>0.22765957446808516</v>
      </c>
    </row>
    <row r="2928" spans="1:8" x14ac:dyDescent="0.3">
      <c r="A2928" s="2" t="s">
        <v>6710</v>
      </c>
      <c r="B2928" s="2" t="s">
        <v>6711</v>
      </c>
      <c r="C2928" s="3">
        <v>-10.8</v>
      </c>
      <c r="D2928" s="2" t="s">
        <v>6712</v>
      </c>
      <c r="E2928" s="2">
        <v>0</v>
      </c>
      <c r="F2928" s="2">
        <f xml:space="preserve"> 1 - COUNTIF(E2929:E$3783,0)/COUNTIF(E$2:E$3783,0)</f>
        <v>0.77260638297872342</v>
      </c>
      <c r="G2928" s="2">
        <f>COUNTIF($E$2:E2928,1)/COUNTIF($E$2:$E$3783,1)</f>
        <v>1</v>
      </c>
      <c r="H2928" s="2">
        <f t="shared" si="45"/>
        <v>0.22739361702127658</v>
      </c>
    </row>
    <row r="2929" spans="1:8" x14ac:dyDescent="0.3">
      <c r="A2929" s="2" t="s">
        <v>6713</v>
      </c>
      <c r="B2929" s="2" t="s">
        <v>6714</v>
      </c>
      <c r="C2929" s="3">
        <v>-10.8</v>
      </c>
      <c r="D2929" s="2" t="s">
        <v>6712</v>
      </c>
      <c r="E2929" s="2">
        <v>0</v>
      </c>
      <c r="F2929" s="2">
        <f xml:space="preserve"> 1 - COUNTIF(E2930:E$3783,0)/COUNTIF(E$2:E$3783,0)</f>
        <v>0.77287234042553188</v>
      </c>
      <c r="G2929" s="2">
        <f>COUNTIF($E$2:E2929,1)/COUNTIF($E$2:$E$3783,1)</f>
        <v>1</v>
      </c>
      <c r="H2929" s="2">
        <f t="shared" si="45"/>
        <v>0.22712765957446812</v>
      </c>
    </row>
    <row r="2930" spans="1:8" x14ac:dyDescent="0.3">
      <c r="A2930" s="2" t="s">
        <v>6715</v>
      </c>
      <c r="B2930" s="2" t="s">
        <v>6716</v>
      </c>
      <c r="C2930" s="3">
        <v>-10.8</v>
      </c>
      <c r="D2930" s="2" t="s">
        <v>6712</v>
      </c>
      <c r="E2930" s="2">
        <v>0</v>
      </c>
      <c r="F2930" s="2">
        <f xml:space="preserve"> 1 - COUNTIF(E2931:E$3783,0)/COUNTIF(E$2:E$3783,0)</f>
        <v>0.77313829787234045</v>
      </c>
      <c r="G2930" s="2">
        <f>COUNTIF($E$2:E2930,1)/COUNTIF($E$2:$E$3783,1)</f>
        <v>1</v>
      </c>
      <c r="H2930" s="2">
        <f t="shared" si="45"/>
        <v>0.22686170212765955</v>
      </c>
    </row>
    <row r="2931" spans="1:8" x14ac:dyDescent="0.3">
      <c r="A2931" s="2" t="s">
        <v>6717</v>
      </c>
      <c r="B2931" s="2" t="s">
        <v>6718</v>
      </c>
      <c r="C2931" s="3">
        <v>-10.8</v>
      </c>
      <c r="D2931" s="2" t="s">
        <v>6712</v>
      </c>
      <c r="E2931" s="2">
        <v>0</v>
      </c>
      <c r="F2931" s="2">
        <f xml:space="preserve"> 1 - COUNTIF(E2932:E$3783,0)/COUNTIF(E$2:E$3783,0)</f>
        <v>0.77340425531914891</v>
      </c>
      <c r="G2931" s="2">
        <f>COUNTIF($E$2:E2931,1)/COUNTIF($E$2:$E$3783,1)</f>
        <v>1</v>
      </c>
      <c r="H2931" s="2">
        <f t="shared" si="45"/>
        <v>0.22659574468085109</v>
      </c>
    </row>
    <row r="2932" spans="1:8" x14ac:dyDescent="0.3">
      <c r="A2932" s="2" t="s">
        <v>6719</v>
      </c>
      <c r="B2932" s="2" t="s">
        <v>6720</v>
      </c>
      <c r="C2932" s="3">
        <v>-10.8</v>
      </c>
      <c r="D2932" s="2" t="s">
        <v>6712</v>
      </c>
      <c r="E2932" s="2">
        <v>0</v>
      </c>
      <c r="F2932" s="2">
        <f xml:space="preserve"> 1 - COUNTIF(E2933:E$3783,0)/COUNTIF(E$2:E$3783,0)</f>
        <v>0.77367021276595749</v>
      </c>
      <c r="G2932" s="2">
        <f>COUNTIF($E$2:E2932,1)/COUNTIF($E$2:$E$3783,1)</f>
        <v>1</v>
      </c>
      <c r="H2932" s="2">
        <f t="shared" si="45"/>
        <v>0.22632978723404251</v>
      </c>
    </row>
    <row r="2933" spans="1:8" x14ac:dyDescent="0.3">
      <c r="A2933" s="2" t="s">
        <v>6721</v>
      </c>
      <c r="B2933" s="2" t="s">
        <v>6722</v>
      </c>
      <c r="C2933" s="3">
        <v>-10.8</v>
      </c>
      <c r="D2933" s="2" t="s">
        <v>6712</v>
      </c>
      <c r="E2933" s="2">
        <v>0</v>
      </c>
      <c r="F2933" s="2">
        <f xml:space="preserve"> 1 - COUNTIF(E2934:E$3783,0)/COUNTIF(E$2:E$3783,0)</f>
        <v>0.77393617021276595</v>
      </c>
      <c r="G2933" s="2">
        <f>COUNTIF($E$2:E2933,1)/COUNTIF($E$2:$E$3783,1)</f>
        <v>1</v>
      </c>
      <c r="H2933" s="2">
        <f t="shared" si="45"/>
        <v>0.22606382978723405</v>
      </c>
    </row>
    <row r="2934" spans="1:8" x14ac:dyDescent="0.3">
      <c r="A2934" s="2" t="s">
        <v>6723</v>
      </c>
      <c r="B2934" s="2" t="s">
        <v>6724</v>
      </c>
      <c r="C2934" s="3">
        <v>-10.9</v>
      </c>
      <c r="D2934" s="2" t="s">
        <v>6712</v>
      </c>
      <c r="E2934" s="2">
        <v>0</v>
      </c>
      <c r="F2934" s="2">
        <f xml:space="preserve"> 1 - COUNTIF(E2935:E$3783,0)/COUNTIF(E$2:E$3783,0)</f>
        <v>0.77420212765957452</v>
      </c>
      <c r="G2934" s="2">
        <f>COUNTIF($E$2:E2934,1)/COUNTIF($E$2:$E$3783,1)</f>
        <v>1</v>
      </c>
      <c r="H2934" s="2">
        <f t="shared" si="45"/>
        <v>0.22579787234042548</v>
      </c>
    </row>
    <row r="2935" spans="1:8" x14ac:dyDescent="0.3">
      <c r="A2935" s="2" t="s">
        <v>6725</v>
      </c>
      <c r="B2935" s="2" t="s">
        <v>6726</v>
      </c>
      <c r="C2935" s="3">
        <v>-10.9</v>
      </c>
      <c r="D2935" s="2" t="s">
        <v>6712</v>
      </c>
      <c r="E2935" s="2">
        <v>0</v>
      </c>
      <c r="F2935" s="2">
        <f xml:space="preserve"> 1 - COUNTIF(E2936:E$3783,0)/COUNTIF(E$2:E$3783,0)</f>
        <v>0.77446808510638299</v>
      </c>
      <c r="G2935" s="2">
        <f>COUNTIF($E$2:E2935,1)/COUNTIF($E$2:$E$3783,1)</f>
        <v>1</v>
      </c>
      <c r="H2935" s="2">
        <f t="shared" si="45"/>
        <v>0.22553191489361701</v>
      </c>
    </row>
    <row r="2936" spans="1:8" x14ac:dyDescent="0.3">
      <c r="A2936" s="2" t="s">
        <v>6727</v>
      </c>
      <c r="B2936" s="2" t="s">
        <v>6728</v>
      </c>
      <c r="C2936" s="3">
        <v>-10.9</v>
      </c>
      <c r="D2936" s="2" t="s">
        <v>6712</v>
      </c>
      <c r="E2936" s="2">
        <v>0</v>
      </c>
      <c r="F2936" s="2">
        <f xml:space="preserve"> 1 - COUNTIF(E2937:E$3783,0)/COUNTIF(E$2:E$3783,0)</f>
        <v>0.77473404255319145</v>
      </c>
      <c r="G2936" s="2">
        <f>COUNTIF($E$2:E2936,1)/COUNTIF($E$2:$E$3783,1)</f>
        <v>1</v>
      </c>
      <c r="H2936" s="2">
        <f t="shared" si="45"/>
        <v>0.22526595744680855</v>
      </c>
    </row>
    <row r="2937" spans="1:8" x14ac:dyDescent="0.3">
      <c r="A2937" s="2" t="s">
        <v>6729</v>
      </c>
      <c r="B2937" s="2" t="s">
        <v>6730</v>
      </c>
      <c r="C2937" s="3">
        <v>-11</v>
      </c>
      <c r="D2937" s="2" t="s">
        <v>6731</v>
      </c>
      <c r="E2937" s="2">
        <v>0</v>
      </c>
      <c r="F2937" s="2">
        <f xml:space="preserve"> 1 - COUNTIF(E2938:E$3783,0)/COUNTIF(E$2:E$3783,0)</f>
        <v>0.77500000000000002</v>
      </c>
      <c r="G2937" s="2">
        <f>COUNTIF($E$2:E2937,1)/COUNTIF($E$2:$E$3783,1)</f>
        <v>1</v>
      </c>
      <c r="H2937" s="2">
        <f t="shared" si="45"/>
        <v>0.22499999999999998</v>
      </c>
    </row>
    <row r="2938" spans="1:8" x14ac:dyDescent="0.3">
      <c r="A2938" s="2" t="s">
        <v>6732</v>
      </c>
      <c r="B2938" s="2" t="s">
        <v>6733</v>
      </c>
      <c r="C2938" s="3">
        <v>-11</v>
      </c>
      <c r="D2938" s="2" t="s">
        <v>6731</v>
      </c>
      <c r="E2938" s="2">
        <v>0</v>
      </c>
      <c r="F2938" s="2">
        <f xml:space="preserve"> 1 - COUNTIF(E2939:E$3783,0)/COUNTIF(E$2:E$3783,0)</f>
        <v>0.77526595744680848</v>
      </c>
      <c r="G2938" s="2">
        <f>COUNTIF($E$2:E2938,1)/COUNTIF($E$2:$E$3783,1)</f>
        <v>1</v>
      </c>
      <c r="H2938" s="2">
        <f t="shared" si="45"/>
        <v>0.22473404255319152</v>
      </c>
    </row>
    <row r="2939" spans="1:8" x14ac:dyDescent="0.3">
      <c r="A2939" s="2" t="s">
        <v>6734</v>
      </c>
      <c r="B2939" s="2" t="s">
        <v>6735</v>
      </c>
      <c r="C2939" s="3">
        <v>-11</v>
      </c>
      <c r="D2939" s="2" t="s">
        <v>6731</v>
      </c>
      <c r="E2939" s="2">
        <v>0</v>
      </c>
      <c r="F2939" s="2">
        <f xml:space="preserve"> 1 - COUNTIF(E2940:E$3783,0)/COUNTIF(E$2:E$3783,0)</f>
        <v>0.77553191489361706</v>
      </c>
      <c r="G2939" s="2">
        <f>COUNTIF($E$2:E2939,1)/COUNTIF($E$2:$E$3783,1)</f>
        <v>1</v>
      </c>
      <c r="H2939" s="2">
        <f t="shared" si="45"/>
        <v>0.22446808510638294</v>
      </c>
    </row>
    <row r="2940" spans="1:8" x14ac:dyDescent="0.3">
      <c r="A2940" s="2" t="s">
        <v>6736</v>
      </c>
      <c r="B2940" s="2" t="s">
        <v>6737</v>
      </c>
      <c r="C2940" s="3">
        <v>-11.1</v>
      </c>
      <c r="D2940" s="2" t="s">
        <v>6731</v>
      </c>
      <c r="E2940" s="2">
        <v>0</v>
      </c>
      <c r="F2940" s="2">
        <f xml:space="preserve"> 1 - COUNTIF(E2941:E$3783,0)/COUNTIF(E$2:E$3783,0)</f>
        <v>0.77579787234042552</v>
      </c>
      <c r="G2940" s="2">
        <f>COUNTIF($E$2:E2940,1)/COUNTIF($E$2:$E$3783,1)</f>
        <v>1</v>
      </c>
      <c r="H2940" s="2">
        <f t="shared" si="45"/>
        <v>0.22420212765957448</v>
      </c>
    </row>
    <row r="2941" spans="1:8" x14ac:dyDescent="0.3">
      <c r="A2941" s="2" t="s">
        <v>6738</v>
      </c>
      <c r="B2941" s="2" t="s">
        <v>6739</v>
      </c>
      <c r="C2941" s="3">
        <v>-11.1</v>
      </c>
      <c r="D2941" s="2" t="s">
        <v>6731</v>
      </c>
      <c r="E2941" s="2">
        <v>0</v>
      </c>
      <c r="F2941" s="2">
        <f xml:space="preserve"> 1 - COUNTIF(E2942:E$3783,0)/COUNTIF(E$2:E$3783,0)</f>
        <v>0.77606382978723398</v>
      </c>
      <c r="G2941" s="2">
        <f>COUNTIF($E$2:E2941,1)/COUNTIF($E$2:$E$3783,1)</f>
        <v>1</v>
      </c>
      <c r="H2941" s="2">
        <f t="shared" si="45"/>
        <v>0.22393617021276602</v>
      </c>
    </row>
    <row r="2942" spans="1:8" x14ac:dyDescent="0.3">
      <c r="A2942" s="2" t="s">
        <v>6740</v>
      </c>
      <c r="B2942" s="2" t="s">
        <v>6741</v>
      </c>
      <c r="C2942" s="3">
        <v>-11.1</v>
      </c>
      <c r="D2942" s="2" t="s">
        <v>6731</v>
      </c>
      <c r="E2942" s="2">
        <v>0</v>
      </c>
      <c r="F2942" s="2">
        <f xml:space="preserve"> 1 - COUNTIF(E2943:E$3783,0)/COUNTIF(E$2:E$3783,0)</f>
        <v>0.77632978723404256</v>
      </c>
      <c r="G2942" s="2">
        <f>COUNTIF($E$2:E2942,1)/COUNTIF($E$2:$E$3783,1)</f>
        <v>1</v>
      </c>
      <c r="H2942" s="2">
        <f t="shared" si="45"/>
        <v>0.22367021276595744</v>
      </c>
    </row>
    <row r="2943" spans="1:8" x14ac:dyDescent="0.3">
      <c r="A2943" s="2" t="s">
        <v>6742</v>
      </c>
      <c r="B2943" s="2" t="s">
        <v>6743</v>
      </c>
      <c r="C2943" s="3">
        <v>-11.1</v>
      </c>
      <c r="D2943" s="2" t="s">
        <v>6744</v>
      </c>
      <c r="E2943" s="2">
        <v>0</v>
      </c>
      <c r="F2943" s="2">
        <f xml:space="preserve"> 1 - COUNTIF(E2944:E$3783,0)/COUNTIF(E$2:E$3783,0)</f>
        <v>0.77659574468085113</v>
      </c>
      <c r="G2943" s="2">
        <f>COUNTIF($E$2:E2943,1)/COUNTIF($E$2:$E$3783,1)</f>
        <v>1</v>
      </c>
      <c r="H2943" s="2">
        <f t="shared" si="45"/>
        <v>0.22340425531914887</v>
      </c>
    </row>
    <row r="2944" spans="1:8" x14ac:dyDescent="0.3">
      <c r="A2944" s="2" t="s">
        <v>6745</v>
      </c>
      <c r="B2944" s="2" t="s">
        <v>6746</v>
      </c>
      <c r="C2944" s="3">
        <v>-11.1</v>
      </c>
      <c r="D2944" s="2" t="s">
        <v>6744</v>
      </c>
      <c r="E2944" s="2">
        <v>0</v>
      </c>
      <c r="F2944" s="2">
        <f xml:space="preserve"> 1 - COUNTIF(E2945:E$3783,0)/COUNTIF(E$2:E$3783,0)</f>
        <v>0.77686170212765959</v>
      </c>
      <c r="G2944" s="2">
        <f>COUNTIF($E$2:E2944,1)/COUNTIF($E$2:$E$3783,1)</f>
        <v>1</v>
      </c>
      <c r="H2944" s="2">
        <f t="shared" si="45"/>
        <v>0.22313829787234041</v>
      </c>
    </row>
    <row r="2945" spans="1:8" x14ac:dyDescent="0.3">
      <c r="A2945" s="2" t="s">
        <v>6747</v>
      </c>
      <c r="B2945" s="2" t="s">
        <v>6748</v>
      </c>
      <c r="C2945" s="3">
        <v>-11.2</v>
      </c>
      <c r="D2945" s="2" t="s">
        <v>6744</v>
      </c>
      <c r="E2945" s="2">
        <v>0</v>
      </c>
      <c r="F2945" s="2">
        <f xml:space="preserve"> 1 - COUNTIF(E2946:E$3783,0)/COUNTIF(E$2:E$3783,0)</f>
        <v>0.77712765957446805</v>
      </c>
      <c r="G2945" s="2">
        <f>COUNTIF($E$2:E2945,1)/COUNTIF($E$2:$E$3783,1)</f>
        <v>1</v>
      </c>
      <c r="H2945" s="2">
        <f t="shared" si="45"/>
        <v>0.22287234042553195</v>
      </c>
    </row>
    <row r="2946" spans="1:8" x14ac:dyDescent="0.3">
      <c r="A2946" s="2" t="s">
        <v>6749</v>
      </c>
      <c r="B2946" s="2" t="s">
        <v>6750</v>
      </c>
      <c r="C2946" s="3">
        <v>-11.2</v>
      </c>
      <c r="D2946" s="2" t="s">
        <v>6744</v>
      </c>
      <c r="E2946" s="2">
        <v>0</v>
      </c>
      <c r="F2946" s="2">
        <f xml:space="preserve"> 1 - COUNTIF(E2947:E$3783,0)/COUNTIF(E$2:E$3783,0)</f>
        <v>0.77739361702127663</v>
      </c>
      <c r="G2946" s="2">
        <f>COUNTIF($E$2:E2946,1)/COUNTIF($E$2:$E$3783,1)</f>
        <v>1</v>
      </c>
      <c r="H2946" s="2">
        <f t="shared" si="45"/>
        <v>0.22260638297872337</v>
      </c>
    </row>
    <row r="2947" spans="1:8" x14ac:dyDescent="0.3">
      <c r="A2947" s="2" t="s">
        <v>6751</v>
      </c>
      <c r="B2947" s="2" t="s">
        <v>6752</v>
      </c>
      <c r="C2947" s="3">
        <v>-11.3</v>
      </c>
      <c r="D2947" s="2" t="s">
        <v>6744</v>
      </c>
      <c r="E2947" s="2">
        <v>0</v>
      </c>
      <c r="F2947" s="2">
        <f xml:space="preserve"> 1 - COUNTIF(E2948:E$3783,0)/COUNTIF(E$2:E$3783,0)</f>
        <v>0.77765957446808509</v>
      </c>
      <c r="G2947" s="2">
        <f>COUNTIF($E$2:E2947,1)/COUNTIF($E$2:$E$3783,1)</f>
        <v>1</v>
      </c>
      <c r="H2947" s="2">
        <f t="shared" ref="H2947:H3010" si="46">G2947-F2947</f>
        <v>0.22234042553191491</v>
      </c>
    </row>
    <row r="2948" spans="1:8" x14ac:dyDescent="0.3">
      <c r="A2948" s="2" t="s">
        <v>6753</v>
      </c>
      <c r="B2948" s="2" t="s">
        <v>6754</v>
      </c>
      <c r="C2948" s="3">
        <v>-11.3</v>
      </c>
      <c r="D2948" s="2" t="s">
        <v>6755</v>
      </c>
      <c r="E2948" s="2">
        <v>0</v>
      </c>
      <c r="F2948" s="2">
        <f xml:space="preserve"> 1 - COUNTIF(E2949:E$3783,0)/COUNTIF(E$2:E$3783,0)</f>
        <v>0.77792553191489366</v>
      </c>
      <c r="G2948" s="2">
        <f>COUNTIF($E$2:E2948,1)/COUNTIF($E$2:$E$3783,1)</f>
        <v>1</v>
      </c>
      <c r="H2948" s="2">
        <f t="shared" si="46"/>
        <v>0.22207446808510634</v>
      </c>
    </row>
    <row r="2949" spans="1:8" x14ac:dyDescent="0.3">
      <c r="A2949" s="2" t="s">
        <v>6756</v>
      </c>
      <c r="B2949" s="2" t="s">
        <v>6757</v>
      </c>
      <c r="C2949" s="3">
        <v>-11.3</v>
      </c>
      <c r="D2949" s="2" t="s">
        <v>6755</v>
      </c>
      <c r="E2949" s="2">
        <v>0</v>
      </c>
      <c r="F2949" s="2">
        <f xml:space="preserve"> 1 - COUNTIF(E2950:E$3783,0)/COUNTIF(E$2:E$3783,0)</f>
        <v>0.77819148936170213</v>
      </c>
      <c r="G2949" s="2">
        <f>COUNTIF($E$2:E2949,1)/COUNTIF($E$2:$E$3783,1)</f>
        <v>1</v>
      </c>
      <c r="H2949" s="2">
        <f t="shared" si="46"/>
        <v>0.22180851063829787</v>
      </c>
    </row>
    <row r="2950" spans="1:8" x14ac:dyDescent="0.3">
      <c r="A2950" s="2" t="s">
        <v>6758</v>
      </c>
      <c r="B2950" s="2" t="s">
        <v>6759</v>
      </c>
      <c r="C2950" s="3">
        <v>-11.3</v>
      </c>
      <c r="D2950" s="2" t="s">
        <v>6755</v>
      </c>
      <c r="E2950" s="2">
        <v>0</v>
      </c>
      <c r="F2950" s="2">
        <f xml:space="preserve"> 1 - COUNTIF(E2951:E$3783,0)/COUNTIF(E$2:E$3783,0)</f>
        <v>0.77845744680851059</v>
      </c>
      <c r="G2950" s="2">
        <f>COUNTIF($E$2:E2950,1)/COUNTIF($E$2:$E$3783,1)</f>
        <v>1</v>
      </c>
      <c r="H2950" s="2">
        <f t="shared" si="46"/>
        <v>0.22154255319148941</v>
      </c>
    </row>
    <row r="2951" spans="1:8" x14ac:dyDescent="0.3">
      <c r="A2951" s="2" t="s">
        <v>6760</v>
      </c>
      <c r="B2951" s="2" t="s">
        <v>6761</v>
      </c>
      <c r="C2951" s="3">
        <v>-11.3</v>
      </c>
      <c r="D2951" s="2" t="s">
        <v>6755</v>
      </c>
      <c r="E2951" s="2">
        <v>0</v>
      </c>
      <c r="F2951" s="2">
        <f xml:space="preserve"> 1 - COUNTIF(E2952:E$3783,0)/COUNTIF(E$2:E$3783,0)</f>
        <v>0.77872340425531916</v>
      </c>
      <c r="G2951" s="2">
        <f>COUNTIF($E$2:E2951,1)/COUNTIF($E$2:$E$3783,1)</f>
        <v>1</v>
      </c>
      <c r="H2951" s="2">
        <f t="shared" si="46"/>
        <v>0.22127659574468084</v>
      </c>
    </row>
    <row r="2952" spans="1:8" x14ac:dyDescent="0.3">
      <c r="A2952" s="2" t="s">
        <v>6762</v>
      </c>
      <c r="B2952" s="2" t="s">
        <v>6763</v>
      </c>
      <c r="C2952" s="3">
        <v>-11.3</v>
      </c>
      <c r="D2952" s="2" t="s">
        <v>6755</v>
      </c>
      <c r="E2952" s="2">
        <v>0</v>
      </c>
      <c r="F2952" s="2">
        <f xml:space="preserve"> 1 - COUNTIF(E2953:E$3783,0)/COUNTIF(E$2:E$3783,0)</f>
        <v>0.77898936170212763</v>
      </c>
      <c r="G2952" s="2">
        <f>COUNTIF($E$2:E2952,1)/COUNTIF($E$2:$E$3783,1)</f>
        <v>1</v>
      </c>
      <c r="H2952" s="2">
        <f t="shared" si="46"/>
        <v>0.22101063829787237</v>
      </c>
    </row>
    <row r="2953" spans="1:8" x14ac:dyDescent="0.3">
      <c r="A2953" s="2" t="s">
        <v>6764</v>
      </c>
      <c r="B2953" s="2" t="s">
        <v>6765</v>
      </c>
      <c r="C2953" s="3">
        <v>-11.4</v>
      </c>
      <c r="D2953" s="2" t="s">
        <v>6755</v>
      </c>
      <c r="E2953" s="2">
        <v>0</v>
      </c>
      <c r="F2953" s="2">
        <f xml:space="preserve"> 1 - COUNTIF(E2954:E$3783,0)/COUNTIF(E$2:E$3783,0)</f>
        <v>0.7792553191489362</v>
      </c>
      <c r="G2953" s="2">
        <f>COUNTIF($E$2:E2953,1)/COUNTIF($E$2:$E$3783,1)</f>
        <v>1</v>
      </c>
      <c r="H2953" s="2">
        <f t="shared" si="46"/>
        <v>0.2207446808510638</v>
      </c>
    </row>
    <row r="2954" spans="1:8" x14ac:dyDescent="0.3">
      <c r="A2954" s="2" t="s">
        <v>6766</v>
      </c>
      <c r="B2954" s="2" t="s">
        <v>6767</v>
      </c>
      <c r="C2954" s="3">
        <v>-11.4</v>
      </c>
      <c r="D2954" s="2" t="s">
        <v>6755</v>
      </c>
      <c r="E2954" s="2">
        <v>0</v>
      </c>
      <c r="F2954" s="2">
        <f xml:space="preserve"> 1 - COUNTIF(E2955:E$3783,0)/COUNTIF(E$2:E$3783,0)</f>
        <v>0.77952127659574466</v>
      </c>
      <c r="G2954" s="2">
        <f>COUNTIF($E$2:E2954,1)/COUNTIF($E$2:$E$3783,1)</f>
        <v>1</v>
      </c>
      <c r="H2954" s="2">
        <f t="shared" si="46"/>
        <v>0.22047872340425534</v>
      </c>
    </row>
    <row r="2955" spans="1:8" x14ac:dyDescent="0.3">
      <c r="A2955" s="2" t="s">
        <v>6768</v>
      </c>
      <c r="B2955" s="2" t="s">
        <v>6769</v>
      </c>
      <c r="C2955" s="3">
        <v>-11.4</v>
      </c>
      <c r="D2955" s="2" t="s">
        <v>6755</v>
      </c>
      <c r="E2955" s="2">
        <v>0</v>
      </c>
      <c r="F2955" s="2">
        <f xml:space="preserve"> 1 - COUNTIF(E2956:E$3783,0)/COUNTIF(E$2:E$3783,0)</f>
        <v>0.77978723404255312</v>
      </c>
      <c r="G2955" s="2">
        <f>COUNTIF($E$2:E2955,1)/COUNTIF($E$2:$E$3783,1)</f>
        <v>1</v>
      </c>
      <c r="H2955" s="2">
        <f t="shared" si="46"/>
        <v>0.22021276595744688</v>
      </c>
    </row>
    <row r="2956" spans="1:8" x14ac:dyDescent="0.3">
      <c r="A2956" s="2" t="s">
        <v>6770</v>
      </c>
      <c r="B2956" s="2" t="s">
        <v>6771</v>
      </c>
      <c r="C2956" s="3">
        <v>-11.4</v>
      </c>
      <c r="D2956" s="2" t="s">
        <v>6755</v>
      </c>
      <c r="E2956" s="2">
        <v>0</v>
      </c>
      <c r="F2956" s="2">
        <f xml:space="preserve"> 1 - COUNTIF(E2957:E$3783,0)/COUNTIF(E$2:E$3783,0)</f>
        <v>0.7800531914893617</v>
      </c>
      <c r="G2956" s="2">
        <f>COUNTIF($E$2:E2956,1)/COUNTIF($E$2:$E$3783,1)</f>
        <v>1</v>
      </c>
      <c r="H2956" s="2">
        <f t="shared" si="46"/>
        <v>0.2199468085106383</v>
      </c>
    </row>
    <row r="2957" spans="1:8" x14ac:dyDescent="0.3">
      <c r="A2957" s="2" t="s">
        <v>6772</v>
      </c>
      <c r="B2957" s="2" t="s">
        <v>6773</v>
      </c>
      <c r="C2957" s="3">
        <v>-11.4</v>
      </c>
      <c r="D2957" s="2" t="s">
        <v>6755</v>
      </c>
      <c r="E2957" s="2">
        <v>0</v>
      </c>
      <c r="F2957" s="2">
        <f xml:space="preserve"> 1 - COUNTIF(E2958:E$3783,0)/COUNTIF(E$2:E$3783,0)</f>
        <v>0.78031914893617027</v>
      </c>
      <c r="G2957" s="2">
        <f>COUNTIF($E$2:E2957,1)/COUNTIF($E$2:$E$3783,1)</f>
        <v>1</v>
      </c>
      <c r="H2957" s="2">
        <f t="shared" si="46"/>
        <v>0.21968085106382973</v>
      </c>
    </row>
    <row r="2958" spans="1:8" x14ac:dyDescent="0.3">
      <c r="A2958" s="2" t="s">
        <v>6774</v>
      </c>
      <c r="B2958" s="2" t="s">
        <v>6775</v>
      </c>
      <c r="C2958" s="3">
        <v>-11.4</v>
      </c>
      <c r="D2958" s="2" t="s">
        <v>6755</v>
      </c>
      <c r="E2958" s="2">
        <v>0</v>
      </c>
      <c r="F2958" s="2">
        <f xml:space="preserve"> 1 - COUNTIF(E2959:E$3783,0)/COUNTIF(E$2:E$3783,0)</f>
        <v>0.78058510638297873</v>
      </c>
      <c r="G2958" s="2">
        <f>COUNTIF($E$2:E2958,1)/COUNTIF($E$2:$E$3783,1)</f>
        <v>1</v>
      </c>
      <c r="H2958" s="2">
        <f t="shared" si="46"/>
        <v>0.21941489361702127</v>
      </c>
    </row>
    <row r="2959" spans="1:8" x14ac:dyDescent="0.3">
      <c r="A2959" s="2" t="s">
        <v>6776</v>
      </c>
      <c r="B2959" s="2" t="s">
        <v>6777</v>
      </c>
      <c r="C2959" s="3">
        <v>-11.4</v>
      </c>
      <c r="D2959" s="2" t="s">
        <v>6755</v>
      </c>
      <c r="E2959" s="2">
        <v>0</v>
      </c>
      <c r="F2959" s="2">
        <f xml:space="preserve"> 1 - COUNTIF(E2960:E$3783,0)/COUNTIF(E$2:E$3783,0)</f>
        <v>0.7808510638297872</v>
      </c>
      <c r="G2959" s="2">
        <f>COUNTIF($E$2:E2959,1)/COUNTIF($E$2:$E$3783,1)</f>
        <v>1</v>
      </c>
      <c r="H2959" s="2">
        <f t="shared" si="46"/>
        <v>0.2191489361702128</v>
      </c>
    </row>
    <row r="2960" spans="1:8" x14ac:dyDescent="0.3">
      <c r="A2960" s="2" t="s">
        <v>6778</v>
      </c>
      <c r="B2960" s="2" t="s">
        <v>6779</v>
      </c>
      <c r="C2960" s="3">
        <v>-11.5</v>
      </c>
      <c r="D2960" s="2" t="s">
        <v>6780</v>
      </c>
      <c r="E2960" s="2">
        <v>0</v>
      </c>
      <c r="F2960" s="2">
        <f xml:space="preserve"> 1 - COUNTIF(E2961:E$3783,0)/COUNTIF(E$2:E$3783,0)</f>
        <v>0.78111702127659577</v>
      </c>
      <c r="G2960" s="2">
        <f>COUNTIF($E$2:E2960,1)/COUNTIF($E$2:$E$3783,1)</f>
        <v>1</v>
      </c>
      <c r="H2960" s="2">
        <f t="shared" si="46"/>
        <v>0.21888297872340423</v>
      </c>
    </row>
    <row r="2961" spans="1:8" x14ac:dyDescent="0.3">
      <c r="A2961" s="2" t="s">
        <v>6781</v>
      </c>
      <c r="B2961" s="2" t="s">
        <v>6782</v>
      </c>
      <c r="C2961" s="3">
        <v>-11.5</v>
      </c>
      <c r="D2961" s="2" t="s">
        <v>6780</v>
      </c>
      <c r="E2961" s="2">
        <v>0</v>
      </c>
      <c r="F2961" s="2">
        <f xml:space="preserve"> 1 - COUNTIF(E2962:E$3783,0)/COUNTIF(E$2:E$3783,0)</f>
        <v>0.78138297872340423</v>
      </c>
      <c r="G2961" s="2">
        <f>COUNTIF($E$2:E2961,1)/COUNTIF($E$2:$E$3783,1)</f>
        <v>1</v>
      </c>
      <c r="H2961" s="2">
        <f t="shared" si="46"/>
        <v>0.21861702127659577</v>
      </c>
    </row>
    <row r="2962" spans="1:8" x14ac:dyDescent="0.3">
      <c r="A2962" s="2" t="s">
        <v>6783</v>
      </c>
      <c r="B2962" s="2" t="s">
        <v>6784</v>
      </c>
      <c r="C2962" s="3">
        <v>-11.5</v>
      </c>
      <c r="D2962" s="2" t="s">
        <v>6780</v>
      </c>
      <c r="E2962" s="2">
        <v>0</v>
      </c>
      <c r="F2962" s="2">
        <f xml:space="preserve"> 1 - COUNTIF(E2963:E$3783,0)/COUNTIF(E$2:E$3783,0)</f>
        <v>0.7816489361702128</v>
      </c>
      <c r="G2962" s="2">
        <f>COUNTIF($E$2:E2962,1)/COUNTIF($E$2:$E$3783,1)</f>
        <v>1</v>
      </c>
      <c r="H2962" s="2">
        <f t="shared" si="46"/>
        <v>0.2183510638297872</v>
      </c>
    </row>
    <row r="2963" spans="1:8" x14ac:dyDescent="0.3">
      <c r="A2963" s="2" t="s">
        <v>6785</v>
      </c>
      <c r="B2963" s="2" t="s">
        <v>6786</v>
      </c>
      <c r="C2963" s="3">
        <v>-11.5</v>
      </c>
      <c r="D2963" s="2" t="s">
        <v>6780</v>
      </c>
      <c r="E2963" s="2">
        <v>0</v>
      </c>
      <c r="F2963" s="2">
        <f xml:space="preserve"> 1 - COUNTIF(E2964:E$3783,0)/COUNTIF(E$2:E$3783,0)</f>
        <v>0.78191489361702127</v>
      </c>
      <c r="G2963" s="2">
        <f>COUNTIF($E$2:E2963,1)/COUNTIF($E$2:$E$3783,1)</f>
        <v>1</v>
      </c>
      <c r="H2963" s="2">
        <f t="shared" si="46"/>
        <v>0.21808510638297873</v>
      </c>
    </row>
    <row r="2964" spans="1:8" x14ac:dyDescent="0.3">
      <c r="A2964" s="2" t="s">
        <v>6787</v>
      </c>
      <c r="B2964" s="2" t="s">
        <v>6788</v>
      </c>
      <c r="C2964" s="3">
        <v>-11.5</v>
      </c>
      <c r="D2964" s="2" t="s">
        <v>6780</v>
      </c>
      <c r="E2964" s="2">
        <v>0</v>
      </c>
      <c r="F2964" s="2">
        <f xml:space="preserve"> 1 - COUNTIF(E2965:E$3783,0)/COUNTIF(E$2:E$3783,0)</f>
        <v>0.78218085106382973</v>
      </c>
      <c r="G2964" s="2">
        <f>COUNTIF($E$2:E2964,1)/COUNTIF($E$2:$E$3783,1)</f>
        <v>1</v>
      </c>
      <c r="H2964" s="2">
        <f t="shared" si="46"/>
        <v>0.21781914893617027</v>
      </c>
    </row>
    <row r="2965" spans="1:8" x14ac:dyDescent="0.3">
      <c r="A2965" s="2" t="s">
        <v>6789</v>
      </c>
      <c r="B2965" s="2" t="s">
        <v>6790</v>
      </c>
      <c r="C2965" s="3">
        <v>-11.5</v>
      </c>
      <c r="D2965" s="2" t="s">
        <v>6780</v>
      </c>
      <c r="E2965" s="2">
        <v>0</v>
      </c>
      <c r="F2965" s="2">
        <f xml:space="preserve"> 1 - COUNTIF(E2966:E$3783,0)/COUNTIF(E$2:E$3783,0)</f>
        <v>0.7824468085106383</v>
      </c>
      <c r="G2965" s="2">
        <f>COUNTIF($E$2:E2965,1)/COUNTIF($E$2:$E$3783,1)</f>
        <v>1</v>
      </c>
      <c r="H2965" s="2">
        <f t="shared" si="46"/>
        <v>0.2175531914893617</v>
      </c>
    </row>
    <row r="2966" spans="1:8" x14ac:dyDescent="0.3">
      <c r="A2966" s="2" t="s">
        <v>6791</v>
      </c>
      <c r="B2966" s="2" t="s">
        <v>6792</v>
      </c>
      <c r="C2966" s="3">
        <v>-11.5</v>
      </c>
      <c r="D2966" s="2" t="s">
        <v>6780</v>
      </c>
      <c r="E2966" s="2">
        <v>0</v>
      </c>
      <c r="F2966" s="2">
        <f xml:space="preserve"> 1 - COUNTIF(E2967:E$3783,0)/COUNTIF(E$2:E$3783,0)</f>
        <v>0.78271276595744688</v>
      </c>
      <c r="G2966" s="2">
        <f>COUNTIF($E$2:E2966,1)/COUNTIF($E$2:$E$3783,1)</f>
        <v>1</v>
      </c>
      <c r="H2966" s="2">
        <f t="shared" si="46"/>
        <v>0.21728723404255312</v>
      </c>
    </row>
    <row r="2967" spans="1:8" x14ac:dyDescent="0.3">
      <c r="A2967" s="2" t="s">
        <v>6793</v>
      </c>
      <c r="B2967" s="2" t="s">
        <v>6794</v>
      </c>
      <c r="C2967" s="3">
        <v>-11.5</v>
      </c>
      <c r="D2967" s="2" t="s">
        <v>6780</v>
      </c>
      <c r="E2967" s="2">
        <v>0</v>
      </c>
      <c r="F2967" s="2">
        <f xml:space="preserve"> 1 - COUNTIF(E2968:E$3783,0)/COUNTIF(E$2:E$3783,0)</f>
        <v>0.78297872340425534</v>
      </c>
      <c r="G2967" s="2">
        <f>COUNTIF($E$2:E2967,1)/COUNTIF($E$2:$E$3783,1)</f>
        <v>1</v>
      </c>
      <c r="H2967" s="2">
        <f t="shared" si="46"/>
        <v>0.21702127659574466</v>
      </c>
    </row>
    <row r="2968" spans="1:8" x14ac:dyDescent="0.3">
      <c r="A2968" s="2" t="s">
        <v>6795</v>
      </c>
      <c r="B2968" s="2" t="s">
        <v>6796</v>
      </c>
      <c r="C2968" s="3">
        <v>-11.6</v>
      </c>
      <c r="D2968" s="2" t="s">
        <v>6780</v>
      </c>
      <c r="E2968" s="2">
        <v>0</v>
      </c>
      <c r="F2968" s="2">
        <f xml:space="preserve"> 1 - COUNTIF(E2969:E$3783,0)/COUNTIF(E$2:E$3783,0)</f>
        <v>0.7832446808510638</v>
      </c>
      <c r="G2968" s="2">
        <f>COUNTIF($E$2:E2968,1)/COUNTIF($E$2:$E$3783,1)</f>
        <v>1</v>
      </c>
      <c r="H2968" s="2">
        <f t="shared" si="46"/>
        <v>0.2167553191489362</v>
      </c>
    </row>
    <row r="2969" spans="1:8" x14ac:dyDescent="0.3">
      <c r="A2969" s="2" t="s">
        <v>6797</v>
      </c>
      <c r="B2969" s="2" t="s">
        <v>6798</v>
      </c>
      <c r="C2969" s="3">
        <v>-11.6</v>
      </c>
      <c r="D2969" s="2" t="s">
        <v>6780</v>
      </c>
      <c r="E2969" s="2">
        <v>0</v>
      </c>
      <c r="F2969" s="2">
        <f xml:space="preserve"> 1 - COUNTIF(E2970:E$3783,0)/COUNTIF(E$2:E$3783,0)</f>
        <v>0.78351063829787237</v>
      </c>
      <c r="G2969" s="2">
        <f>COUNTIF($E$2:E2969,1)/COUNTIF($E$2:$E$3783,1)</f>
        <v>1</v>
      </c>
      <c r="H2969" s="2">
        <f t="shared" si="46"/>
        <v>0.21648936170212763</v>
      </c>
    </row>
    <row r="2970" spans="1:8" x14ac:dyDescent="0.3">
      <c r="A2970" s="2" t="s">
        <v>6799</v>
      </c>
      <c r="B2970" s="2" t="s">
        <v>6800</v>
      </c>
      <c r="C2970" s="3">
        <v>-11.6</v>
      </c>
      <c r="D2970" s="2" t="s">
        <v>6780</v>
      </c>
      <c r="E2970" s="2">
        <v>0</v>
      </c>
      <c r="F2970" s="2">
        <f xml:space="preserve"> 1 - COUNTIF(E2971:E$3783,0)/COUNTIF(E$2:E$3783,0)</f>
        <v>0.78377659574468084</v>
      </c>
      <c r="G2970" s="2">
        <f>COUNTIF($E$2:E2970,1)/COUNTIF($E$2:$E$3783,1)</f>
        <v>1</v>
      </c>
      <c r="H2970" s="2">
        <f t="shared" si="46"/>
        <v>0.21622340425531916</v>
      </c>
    </row>
    <row r="2971" spans="1:8" x14ac:dyDescent="0.3">
      <c r="A2971" s="2" t="s">
        <v>6801</v>
      </c>
      <c r="B2971" s="2" t="s">
        <v>6802</v>
      </c>
      <c r="C2971" s="3">
        <v>-11.6</v>
      </c>
      <c r="D2971" s="2" t="s">
        <v>6780</v>
      </c>
      <c r="E2971" s="2">
        <v>0</v>
      </c>
      <c r="F2971" s="2">
        <f xml:space="preserve"> 1 - COUNTIF(E2972:E$3783,0)/COUNTIF(E$2:E$3783,0)</f>
        <v>0.78404255319148941</v>
      </c>
      <c r="G2971" s="2">
        <f>COUNTIF($E$2:E2971,1)/COUNTIF($E$2:$E$3783,1)</f>
        <v>1</v>
      </c>
      <c r="H2971" s="2">
        <f t="shared" si="46"/>
        <v>0.21595744680851059</v>
      </c>
    </row>
    <row r="2972" spans="1:8" x14ac:dyDescent="0.3">
      <c r="A2972" s="2" t="s">
        <v>6803</v>
      </c>
      <c r="B2972" s="2" t="s">
        <v>6804</v>
      </c>
      <c r="C2972" s="3">
        <v>-11.7</v>
      </c>
      <c r="D2972" s="2" t="s">
        <v>6805</v>
      </c>
      <c r="E2972" s="2">
        <v>0</v>
      </c>
      <c r="F2972" s="2">
        <f xml:space="preserve"> 1 - COUNTIF(E2973:E$3783,0)/COUNTIF(E$2:E$3783,0)</f>
        <v>0.78430851063829787</v>
      </c>
      <c r="G2972" s="2">
        <f>COUNTIF($E$2:E2972,1)/COUNTIF($E$2:$E$3783,1)</f>
        <v>1</v>
      </c>
      <c r="H2972" s="2">
        <f t="shared" si="46"/>
        <v>0.21569148936170213</v>
      </c>
    </row>
    <row r="2973" spans="1:8" x14ac:dyDescent="0.3">
      <c r="A2973" s="2" t="s">
        <v>6806</v>
      </c>
      <c r="B2973" s="2" t="s">
        <v>6807</v>
      </c>
      <c r="C2973" s="3">
        <v>-11.8</v>
      </c>
      <c r="D2973" s="2" t="s">
        <v>6808</v>
      </c>
      <c r="E2973" s="2">
        <v>0</v>
      </c>
      <c r="F2973" s="2">
        <f xml:space="preserve"> 1 - COUNTIF(E2974:E$3783,0)/COUNTIF(E$2:E$3783,0)</f>
        <v>0.78457446808510634</v>
      </c>
      <c r="G2973" s="2">
        <f>COUNTIF($E$2:E2973,1)/COUNTIF($E$2:$E$3783,1)</f>
        <v>1</v>
      </c>
      <c r="H2973" s="2">
        <f t="shared" si="46"/>
        <v>0.21542553191489366</v>
      </c>
    </row>
    <row r="2974" spans="1:8" x14ac:dyDescent="0.3">
      <c r="A2974" s="2" t="s">
        <v>6809</v>
      </c>
      <c r="B2974" s="2" t="s">
        <v>6810</v>
      </c>
      <c r="C2974" s="3">
        <v>-11.8</v>
      </c>
      <c r="D2974" s="2" t="s">
        <v>6808</v>
      </c>
      <c r="E2974" s="2">
        <v>0</v>
      </c>
      <c r="F2974" s="2">
        <f xml:space="preserve"> 1 - COUNTIF(E2975:E$3783,0)/COUNTIF(E$2:E$3783,0)</f>
        <v>0.78484042553191491</v>
      </c>
      <c r="G2974" s="2">
        <f>COUNTIF($E$2:E2974,1)/COUNTIF($E$2:$E$3783,1)</f>
        <v>1</v>
      </c>
      <c r="H2974" s="2">
        <f t="shared" si="46"/>
        <v>0.21515957446808509</v>
      </c>
    </row>
    <row r="2975" spans="1:8" x14ac:dyDescent="0.3">
      <c r="A2975" s="2" t="s">
        <v>6811</v>
      </c>
      <c r="B2975" s="2" t="s">
        <v>6812</v>
      </c>
      <c r="C2975" s="3">
        <v>-11.8</v>
      </c>
      <c r="D2975" s="2" t="s">
        <v>6808</v>
      </c>
      <c r="E2975" s="2">
        <v>0</v>
      </c>
      <c r="F2975" s="2">
        <f xml:space="preserve"> 1 - COUNTIF(E2976:E$3783,0)/COUNTIF(E$2:E$3783,0)</f>
        <v>0.78510638297872337</v>
      </c>
      <c r="G2975" s="2">
        <f>COUNTIF($E$2:E2975,1)/COUNTIF($E$2:$E$3783,1)</f>
        <v>1</v>
      </c>
      <c r="H2975" s="2">
        <f t="shared" si="46"/>
        <v>0.21489361702127663</v>
      </c>
    </row>
    <row r="2976" spans="1:8" x14ac:dyDescent="0.3">
      <c r="A2976" s="2" t="s">
        <v>6813</v>
      </c>
      <c r="B2976" s="2" t="s">
        <v>6814</v>
      </c>
      <c r="C2976" s="3">
        <v>-11.8</v>
      </c>
      <c r="D2976" s="2" t="s">
        <v>6808</v>
      </c>
      <c r="E2976" s="2">
        <v>0</v>
      </c>
      <c r="F2976" s="2">
        <f xml:space="preserve"> 1 - COUNTIF(E2977:E$3783,0)/COUNTIF(E$2:E$3783,0)</f>
        <v>0.78537234042553195</v>
      </c>
      <c r="G2976" s="2">
        <f>COUNTIF($E$2:E2976,1)/COUNTIF($E$2:$E$3783,1)</f>
        <v>1</v>
      </c>
      <c r="H2976" s="2">
        <f t="shared" si="46"/>
        <v>0.21462765957446805</v>
      </c>
    </row>
    <row r="2977" spans="1:8" x14ac:dyDescent="0.3">
      <c r="A2977" s="2" t="s">
        <v>6815</v>
      </c>
      <c r="B2977" s="2" t="s">
        <v>6816</v>
      </c>
      <c r="C2977" s="3">
        <v>-11.9</v>
      </c>
      <c r="D2977" s="2" t="s">
        <v>6808</v>
      </c>
      <c r="E2977" s="2">
        <v>0</v>
      </c>
      <c r="F2977" s="2">
        <f xml:space="preserve"> 1 - COUNTIF(E2978:E$3783,0)/COUNTIF(E$2:E$3783,0)</f>
        <v>0.78563829787234041</v>
      </c>
      <c r="G2977" s="2">
        <f>COUNTIF($E$2:E2977,1)/COUNTIF($E$2:$E$3783,1)</f>
        <v>1</v>
      </c>
      <c r="H2977" s="2">
        <f t="shared" si="46"/>
        <v>0.21436170212765959</v>
      </c>
    </row>
    <row r="2978" spans="1:8" x14ac:dyDescent="0.3">
      <c r="A2978" s="2" t="s">
        <v>6817</v>
      </c>
      <c r="B2978" s="2" t="s">
        <v>6818</v>
      </c>
      <c r="C2978" s="3">
        <v>-11.9</v>
      </c>
      <c r="D2978" s="2" t="s">
        <v>6808</v>
      </c>
      <c r="E2978" s="2">
        <v>0</v>
      </c>
      <c r="F2978" s="2">
        <f xml:space="preserve"> 1 - COUNTIF(E2979:E$3783,0)/COUNTIF(E$2:E$3783,0)</f>
        <v>0.78590425531914887</v>
      </c>
      <c r="G2978" s="2">
        <f>COUNTIF($E$2:E2978,1)/COUNTIF($E$2:$E$3783,1)</f>
        <v>1</v>
      </c>
      <c r="H2978" s="2">
        <f t="shared" si="46"/>
        <v>0.21409574468085113</v>
      </c>
    </row>
    <row r="2979" spans="1:8" x14ac:dyDescent="0.3">
      <c r="A2979" s="2" t="s">
        <v>6819</v>
      </c>
      <c r="B2979" s="2" t="s">
        <v>6820</v>
      </c>
      <c r="C2979" s="3">
        <v>-11.9</v>
      </c>
      <c r="D2979" s="2" t="s">
        <v>6808</v>
      </c>
      <c r="E2979" s="2">
        <v>0</v>
      </c>
      <c r="F2979" s="2">
        <f xml:space="preserve"> 1 - COUNTIF(E2980:E$3783,0)/COUNTIF(E$2:E$3783,0)</f>
        <v>0.78617021276595744</v>
      </c>
      <c r="G2979" s="2">
        <f>COUNTIF($E$2:E2979,1)/COUNTIF($E$2:$E$3783,1)</f>
        <v>1</v>
      </c>
      <c r="H2979" s="2">
        <f t="shared" si="46"/>
        <v>0.21382978723404256</v>
      </c>
    </row>
    <row r="2980" spans="1:8" x14ac:dyDescent="0.3">
      <c r="A2980" s="2" t="s">
        <v>6821</v>
      </c>
      <c r="B2980" s="2" t="s">
        <v>6822</v>
      </c>
      <c r="C2980" s="3">
        <v>-11.9</v>
      </c>
      <c r="D2980" s="2" t="s">
        <v>6823</v>
      </c>
      <c r="E2980" s="2">
        <v>0</v>
      </c>
      <c r="F2980" s="2">
        <f xml:space="preserve"> 1 - COUNTIF(E2981:E$3783,0)/COUNTIF(E$2:E$3783,0)</f>
        <v>0.78643617021276602</v>
      </c>
      <c r="G2980" s="2">
        <f>COUNTIF($E$2:E2980,1)/COUNTIF($E$2:$E$3783,1)</f>
        <v>1</v>
      </c>
      <c r="H2980" s="2">
        <f t="shared" si="46"/>
        <v>0.21356382978723398</v>
      </c>
    </row>
    <row r="2981" spans="1:8" x14ac:dyDescent="0.3">
      <c r="A2981" s="2" t="s">
        <v>6824</v>
      </c>
      <c r="B2981" s="2" t="s">
        <v>6825</v>
      </c>
      <c r="C2981" s="3">
        <v>-12</v>
      </c>
      <c r="D2981" s="2" t="s">
        <v>6823</v>
      </c>
      <c r="E2981" s="2">
        <v>0</v>
      </c>
      <c r="F2981" s="2">
        <f xml:space="preserve"> 1 - COUNTIF(E2982:E$3783,0)/COUNTIF(E$2:E$3783,0)</f>
        <v>0.78670212765957448</v>
      </c>
      <c r="G2981" s="2">
        <f>COUNTIF($E$2:E2981,1)/COUNTIF($E$2:$E$3783,1)</f>
        <v>1</v>
      </c>
      <c r="H2981" s="2">
        <f t="shared" si="46"/>
        <v>0.21329787234042552</v>
      </c>
    </row>
    <row r="2982" spans="1:8" x14ac:dyDescent="0.3">
      <c r="A2982" s="2" t="s">
        <v>6826</v>
      </c>
      <c r="B2982" s="2" t="s">
        <v>6827</v>
      </c>
      <c r="C2982" s="3">
        <v>-12</v>
      </c>
      <c r="D2982" s="2" t="s">
        <v>6823</v>
      </c>
      <c r="E2982" s="2">
        <v>0</v>
      </c>
      <c r="F2982" s="2">
        <f xml:space="preserve"> 1 - COUNTIF(E2983:E$3783,0)/COUNTIF(E$2:E$3783,0)</f>
        <v>0.78696808510638294</v>
      </c>
      <c r="G2982" s="2">
        <f>COUNTIF($E$2:E2982,1)/COUNTIF($E$2:$E$3783,1)</f>
        <v>1</v>
      </c>
      <c r="H2982" s="2">
        <f t="shared" si="46"/>
        <v>0.21303191489361706</v>
      </c>
    </row>
    <row r="2983" spans="1:8" x14ac:dyDescent="0.3">
      <c r="A2983" s="2" t="s">
        <v>6828</v>
      </c>
      <c r="B2983" s="2" t="s">
        <v>6829</v>
      </c>
      <c r="C2983" s="3">
        <v>-12</v>
      </c>
      <c r="D2983" s="2" t="s">
        <v>6823</v>
      </c>
      <c r="E2983" s="2">
        <v>0</v>
      </c>
      <c r="F2983" s="2">
        <f xml:space="preserve"> 1 - COUNTIF(E2984:E$3783,0)/COUNTIF(E$2:E$3783,0)</f>
        <v>0.78723404255319152</v>
      </c>
      <c r="G2983" s="2">
        <f>COUNTIF($E$2:E2983,1)/COUNTIF($E$2:$E$3783,1)</f>
        <v>1</v>
      </c>
      <c r="H2983" s="2">
        <f t="shared" si="46"/>
        <v>0.21276595744680848</v>
      </c>
    </row>
    <row r="2984" spans="1:8" x14ac:dyDescent="0.3">
      <c r="A2984" s="2" t="s">
        <v>6830</v>
      </c>
      <c r="B2984" s="2" t="s">
        <v>6831</v>
      </c>
      <c r="C2984" s="3">
        <v>-12</v>
      </c>
      <c r="D2984" s="2" t="s">
        <v>6823</v>
      </c>
      <c r="E2984" s="2">
        <v>0</v>
      </c>
      <c r="F2984" s="2">
        <f xml:space="preserve"> 1 - COUNTIF(E2985:E$3783,0)/COUNTIF(E$2:E$3783,0)</f>
        <v>0.78749999999999998</v>
      </c>
      <c r="G2984" s="2">
        <f>COUNTIF($E$2:E2984,1)/COUNTIF($E$2:$E$3783,1)</f>
        <v>1</v>
      </c>
      <c r="H2984" s="2">
        <f t="shared" si="46"/>
        <v>0.21250000000000002</v>
      </c>
    </row>
    <row r="2985" spans="1:8" x14ac:dyDescent="0.3">
      <c r="A2985" s="2" t="s">
        <v>6832</v>
      </c>
      <c r="B2985" s="2" t="s">
        <v>6833</v>
      </c>
      <c r="C2985" s="3">
        <v>-12</v>
      </c>
      <c r="D2985" s="2" t="s">
        <v>6823</v>
      </c>
      <c r="E2985" s="2">
        <v>0</v>
      </c>
      <c r="F2985" s="2">
        <f xml:space="preserve"> 1 - COUNTIF(E2986:E$3783,0)/COUNTIF(E$2:E$3783,0)</f>
        <v>0.78776595744680855</v>
      </c>
      <c r="G2985" s="2">
        <f>COUNTIF($E$2:E2985,1)/COUNTIF($E$2:$E$3783,1)</f>
        <v>1</v>
      </c>
      <c r="H2985" s="2">
        <f t="shared" si="46"/>
        <v>0.21223404255319145</v>
      </c>
    </row>
    <row r="2986" spans="1:8" x14ac:dyDescent="0.3">
      <c r="A2986" s="2" t="s">
        <v>6834</v>
      </c>
      <c r="B2986" s="2" t="s">
        <v>6835</v>
      </c>
      <c r="C2986" s="3">
        <v>-12.1</v>
      </c>
      <c r="D2986" s="2" t="s">
        <v>6823</v>
      </c>
      <c r="E2986" s="2">
        <v>0</v>
      </c>
      <c r="F2986" s="2">
        <f xml:space="preserve"> 1 - COUNTIF(E2987:E$3783,0)/COUNTIF(E$2:E$3783,0)</f>
        <v>0.78803191489361701</v>
      </c>
      <c r="G2986" s="2">
        <f>COUNTIF($E$2:E2986,1)/COUNTIF($E$2:$E$3783,1)</f>
        <v>1</v>
      </c>
      <c r="H2986" s="2">
        <f t="shared" si="46"/>
        <v>0.21196808510638299</v>
      </c>
    </row>
    <row r="2987" spans="1:8" x14ac:dyDescent="0.3">
      <c r="A2987" s="2" t="s">
        <v>6836</v>
      </c>
      <c r="B2987" s="2" t="s">
        <v>6837</v>
      </c>
      <c r="C2987" s="3">
        <v>-12.1</v>
      </c>
      <c r="D2987" s="2" t="s">
        <v>6838</v>
      </c>
      <c r="E2987" s="2">
        <v>0</v>
      </c>
      <c r="F2987" s="2">
        <f xml:space="preserve"> 1 - COUNTIF(E2988:E$3783,0)/COUNTIF(E$2:E$3783,0)</f>
        <v>0.78829787234042548</v>
      </c>
      <c r="G2987" s="2">
        <f>COUNTIF($E$2:E2987,1)/COUNTIF($E$2:$E$3783,1)</f>
        <v>1</v>
      </c>
      <c r="H2987" s="2">
        <f t="shared" si="46"/>
        <v>0.21170212765957452</v>
      </c>
    </row>
    <row r="2988" spans="1:8" x14ac:dyDescent="0.3">
      <c r="A2988" s="2" t="s">
        <v>6839</v>
      </c>
      <c r="B2988" s="2" t="s">
        <v>6840</v>
      </c>
      <c r="C2988" s="3">
        <v>-12.1</v>
      </c>
      <c r="D2988" s="2" t="s">
        <v>6838</v>
      </c>
      <c r="E2988" s="2">
        <v>0</v>
      </c>
      <c r="F2988" s="2">
        <f xml:space="preserve"> 1 - COUNTIF(E2989:E$3783,0)/COUNTIF(E$2:E$3783,0)</f>
        <v>0.78856382978723405</v>
      </c>
      <c r="G2988" s="2">
        <f>COUNTIF($E$2:E2988,1)/COUNTIF($E$2:$E$3783,1)</f>
        <v>1</v>
      </c>
      <c r="H2988" s="2">
        <f t="shared" si="46"/>
        <v>0.21143617021276595</v>
      </c>
    </row>
    <row r="2989" spans="1:8" x14ac:dyDescent="0.3">
      <c r="A2989" s="2" t="s">
        <v>6841</v>
      </c>
      <c r="B2989" s="2" t="s">
        <v>6842</v>
      </c>
      <c r="C2989" s="3">
        <v>-12.1</v>
      </c>
      <c r="D2989" s="2" t="s">
        <v>6838</v>
      </c>
      <c r="E2989" s="2">
        <v>0</v>
      </c>
      <c r="F2989" s="2">
        <f xml:space="preserve"> 1 - COUNTIF(E2990:E$3783,0)/COUNTIF(E$2:E$3783,0)</f>
        <v>0.78882978723404251</v>
      </c>
      <c r="G2989" s="2">
        <f>COUNTIF($E$2:E2989,1)/COUNTIF($E$2:$E$3783,1)</f>
        <v>1</v>
      </c>
      <c r="H2989" s="2">
        <f t="shared" si="46"/>
        <v>0.21117021276595749</v>
      </c>
    </row>
    <row r="2990" spans="1:8" x14ac:dyDescent="0.3">
      <c r="A2990" s="2" t="s">
        <v>6843</v>
      </c>
      <c r="B2990" s="2" t="s">
        <v>6844</v>
      </c>
      <c r="C2990" s="3">
        <v>-12.1</v>
      </c>
      <c r="D2990" s="2" t="s">
        <v>6838</v>
      </c>
      <c r="E2990" s="2">
        <v>0</v>
      </c>
      <c r="F2990" s="2">
        <f xml:space="preserve"> 1 - COUNTIF(E2991:E$3783,0)/COUNTIF(E$2:E$3783,0)</f>
        <v>0.78909574468085109</v>
      </c>
      <c r="G2990" s="2">
        <f>COUNTIF($E$2:E2990,1)/COUNTIF($E$2:$E$3783,1)</f>
        <v>1</v>
      </c>
      <c r="H2990" s="2">
        <f t="shared" si="46"/>
        <v>0.21090425531914891</v>
      </c>
    </row>
    <row r="2991" spans="1:8" x14ac:dyDescent="0.3">
      <c r="A2991" s="2" t="s">
        <v>6845</v>
      </c>
      <c r="B2991" s="2" t="s">
        <v>6846</v>
      </c>
      <c r="C2991" s="3">
        <v>-12.2</v>
      </c>
      <c r="D2991" s="2" t="s">
        <v>6847</v>
      </c>
      <c r="E2991" s="2">
        <v>0</v>
      </c>
      <c r="F2991" s="2">
        <f xml:space="preserve"> 1 - COUNTIF(E2992:E$3783,0)/COUNTIF(E$2:E$3783,0)</f>
        <v>0.78936170212765955</v>
      </c>
      <c r="G2991" s="2">
        <f>COUNTIF($E$2:E2991,1)/COUNTIF($E$2:$E$3783,1)</f>
        <v>1</v>
      </c>
      <c r="H2991" s="2">
        <f t="shared" si="46"/>
        <v>0.21063829787234045</v>
      </c>
    </row>
    <row r="2992" spans="1:8" x14ac:dyDescent="0.3">
      <c r="A2992" s="2" t="s">
        <v>6848</v>
      </c>
      <c r="B2992" s="2" t="s">
        <v>6849</v>
      </c>
      <c r="C2992" s="3">
        <v>-12.2</v>
      </c>
      <c r="D2992" s="2" t="s">
        <v>6847</v>
      </c>
      <c r="E2992" s="2">
        <v>0</v>
      </c>
      <c r="F2992" s="2">
        <f xml:space="preserve"> 1 - COUNTIF(E2993:E$3783,0)/COUNTIF(E$2:E$3783,0)</f>
        <v>0.78962765957446812</v>
      </c>
      <c r="G2992" s="2">
        <f>COUNTIF($E$2:E2992,1)/COUNTIF($E$2:$E$3783,1)</f>
        <v>1</v>
      </c>
      <c r="H2992" s="2">
        <f t="shared" si="46"/>
        <v>0.21037234042553188</v>
      </c>
    </row>
    <row r="2993" spans="1:8" x14ac:dyDescent="0.3">
      <c r="A2993" s="2" t="s">
        <v>6850</v>
      </c>
      <c r="B2993" s="2" t="s">
        <v>6851</v>
      </c>
      <c r="C2993" s="3">
        <v>-12.2</v>
      </c>
      <c r="D2993" s="2" t="s">
        <v>6847</v>
      </c>
      <c r="E2993" s="2">
        <v>0</v>
      </c>
      <c r="F2993" s="2">
        <f xml:space="preserve"> 1 - COUNTIF(E2994:E$3783,0)/COUNTIF(E$2:E$3783,0)</f>
        <v>0.78989361702127658</v>
      </c>
      <c r="G2993" s="2">
        <f>COUNTIF($E$2:E2993,1)/COUNTIF($E$2:$E$3783,1)</f>
        <v>1</v>
      </c>
      <c r="H2993" s="2">
        <f t="shared" si="46"/>
        <v>0.21010638297872342</v>
      </c>
    </row>
    <row r="2994" spans="1:8" x14ac:dyDescent="0.3">
      <c r="A2994" s="2" t="s">
        <v>6852</v>
      </c>
      <c r="B2994" s="2" t="s">
        <v>6853</v>
      </c>
      <c r="C2994" s="3">
        <v>-12.3</v>
      </c>
      <c r="D2994" s="2" t="s">
        <v>6847</v>
      </c>
      <c r="E2994" s="2">
        <v>0</v>
      </c>
      <c r="F2994" s="2">
        <f xml:space="preserve"> 1 - COUNTIF(E2995:E$3783,0)/COUNTIF(E$2:E$3783,0)</f>
        <v>0.79015957446808516</v>
      </c>
      <c r="G2994" s="2">
        <f>COUNTIF($E$2:E2994,1)/COUNTIF($E$2:$E$3783,1)</f>
        <v>1</v>
      </c>
      <c r="H2994" s="2">
        <f t="shared" si="46"/>
        <v>0.20984042553191484</v>
      </c>
    </row>
    <row r="2995" spans="1:8" x14ac:dyDescent="0.3">
      <c r="A2995" s="2" t="s">
        <v>6854</v>
      </c>
      <c r="B2995" s="2" t="s">
        <v>6855</v>
      </c>
      <c r="C2995" s="3">
        <v>-12.3</v>
      </c>
      <c r="D2995" s="2" t="s">
        <v>6847</v>
      </c>
      <c r="E2995" s="2">
        <v>0</v>
      </c>
      <c r="F2995" s="2">
        <f xml:space="preserve"> 1 - COUNTIF(E2996:E$3783,0)/COUNTIF(E$2:E$3783,0)</f>
        <v>0.79042553191489362</v>
      </c>
      <c r="G2995" s="2">
        <f>COUNTIF($E$2:E2995,1)/COUNTIF($E$2:$E$3783,1)</f>
        <v>1</v>
      </c>
      <c r="H2995" s="2">
        <f t="shared" si="46"/>
        <v>0.20957446808510638</v>
      </c>
    </row>
    <row r="2996" spans="1:8" x14ac:dyDescent="0.3">
      <c r="A2996" s="2" t="s">
        <v>6856</v>
      </c>
      <c r="B2996" s="2" t="s">
        <v>6857</v>
      </c>
      <c r="C2996" s="3">
        <v>-12.3</v>
      </c>
      <c r="D2996" s="2" t="s">
        <v>6847</v>
      </c>
      <c r="E2996" s="2">
        <v>0</v>
      </c>
      <c r="F2996" s="2">
        <f xml:space="preserve"> 1 - COUNTIF(E2997:E$3783,0)/COUNTIF(E$2:E$3783,0)</f>
        <v>0.79069148936170208</v>
      </c>
      <c r="G2996" s="2">
        <f>COUNTIF($E$2:E2996,1)/COUNTIF($E$2:$E$3783,1)</f>
        <v>1</v>
      </c>
      <c r="H2996" s="2">
        <f t="shared" si="46"/>
        <v>0.20930851063829792</v>
      </c>
    </row>
    <row r="2997" spans="1:8" x14ac:dyDescent="0.3">
      <c r="A2997" s="2" t="s">
        <v>6858</v>
      </c>
      <c r="B2997" s="2" t="s">
        <v>6859</v>
      </c>
      <c r="C2997" s="3">
        <v>-12.4</v>
      </c>
      <c r="D2997" s="2" t="s">
        <v>6860</v>
      </c>
      <c r="E2997" s="2">
        <v>0</v>
      </c>
      <c r="F2997" s="2">
        <f xml:space="preserve"> 1 - COUNTIF(E2998:E$3783,0)/COUNTIF(E$2:E$3783,0)</f>
        <v>0.79095744680851066</v>
      </c>
      <c r="G2997" s="2">
        <f>COUNTIF($E$2:E2997,1)/COUNTIF($E$2:$E$3783,1)</f>
        <v>1</v>
      </c>
      <c r="H2997" s="2">
        <f t="shared" si="46"/>
        <v>0.20904255319148934</v>
      </c>
    </row>
    <row r="2998" spans="1:8" x14ac:dyDescent="0.3">
      <c r="A2998" s="2" t="s">
        <v>6861</v>
      </c>
      <c r="B2998" s="2" t="s">
        <v>6862</v>
      </c>
      <c r="C2998" s="3">
        <v>-12.4</v>
      </c>
      <c r="D2998" s="2" t="s">
        <v>6860</v>
      </c>
      <c r="E2998" s="2">
        <v>0</v>
      </c>
      <c r="F2998" s="2">
        <f xml:space="preserve"> 1 - COUNTIF(E2999:E$3783,0)/COUNTIF(E$2:E$3783,0)</f>
        <v>0.79122340425531912</v>
      </c>
      <c r="G2998" s="2">
        <f>COUNTIF($E$2:E2998,1)/COUNTIF($E$2:$E$3783,1)</f>
        <v>1</v>
      </c>
      <c r="H2998" s="2">
        <f t="shared" si="46"/>
        <v>0.20877659574468088</v>
      </c>
    </row>
    <row r="2999" spans="1:8" x14ac:dyDescent="0.3">
      <c r="A2999" s="2" t="s">
        <v>6863</v>
      </c>
      <c r="B2999" s="2" t="s">
        <v>6864</v>
      </c>
      <c r="C2999" s="3">
        <v>-12.4</v>
      </c>
      <c r="D2999" s="2" t="s">
        <v>6860</v>
      </c>
      <c r="E2999" s="2">
        <v>0</v>
      </c>
      <c r="F2999" s="2">
        <f xml:space="preserve"> 1 - COUNTIF(E3000:E$3783,0)/COUNTIF(E$2:E$3783,0)</f>
        <v>0.79148936170212769</v>
      </c>
      <c r="G2999" s="2">
        <f>COUNTIF($E$2:E2999,1)/COUNTIF($E$2:$E$3783,1)</f>
        <v>1</v>
      </c>
      <c r="H2999" s="2">
        <f t="shared" si="46"/>
        <v>0.20851063829787231</v>
      </c>
    </row>
    <row r="3000" spans="1:8" x14ac:dyDescent="0.3">
      <c r="A3000" s="2" t="s">
        <v>6865</v>
      </c>
      <c r="B3000" s="2" t="s">
        <v>6866</v>
      </c>
      <c r="C3000" s="3">
        <v>-12.4</v>
      </c>
      <c r="D3000" s="2" t="s">
        <v>6860</v>
      </c>
      <c r="E3000" s="2">
        <v>0</v>
      </c>
      <c r="F3000" s="2">
        <f xml:space="preserve"> 1 - COUNTIF(E3001:E$3783,0)/COUNTIF(E$2:E$3783,0)</f>
        <v>0.79175531914893615</v>
      </c>
      <c r="G3000" s="2">
        <f>COUNTIF($E$2:E3000,1)/COUNTIF($E$2:$E$3783,1)</f>
        <v>1</v>
      </c>
      <c r="H3000" s="2">
        <f t="shared" si="46"/>
        <v>0.20824468085106385</v>
      </c>
    </row>
    <row r="3001" spans="1:8" x14ac:dyDescent="0.3">
      <c r="A3001" s="2" t="s">
        <v>6867</v>
      </c>
      <c r="B3001" s="2" t="s">
        <v>6868</v>
      </c>
      <c r="C3001" s="3">
        <v>-12.4</v>
      </c>
      <c r="D3001" s="2" t="s">
        <v>6860</v>
      </c>
      <c r="E3001" s="2">
        <v>0</v>
      </c>
      <c r="F3001" s="2">
        <f xml:space="preserve"> 1 - COUNTIF(E3002:E$3783,0)/COUNTIF(E$2:E$3783,0)</f>
        <v>0.79202127659574462</v>
      </c>
      <c r="G3001" s="2">
        <f>COUNTIF($E$2:E3001,1)/COUNTIF($E$2:$E$3783,1)</f>
        <v>1</v>
      </c>
      <c r="H3001" s="2">
        <f t="shared" si="46"/>
        <v>0.20797872340425538</v>
      </c>
    </row>
    <row r="3002" spans="1:8" x14ac:dyDescent="0.3">
      <c r="A3002" s="2" t="s">
        <v>6869</v>
      </c>
      <c r="B3002" s="2" t="s">
        <v>6870</v>
      </c>
      <c r="C3002" s="3">
        <v>-12.4</v>
      </c>
      <c r="D3002" s="2" t="s">
        <v>6860</v>
      </c>
      <c r="E3002" s="2">
        <v>0</v>
      </c>
      <c r="F3002" s="2">
        <f xml:space="preserve"> 1 - COUNTIF(E3003:E$3783,0)/COUNTIF(E$2:E$3783,0)</f>
        <v>0.79228723404255319</v>
      </c>
      <c r="G3002" s="2">
        <f>COUNTIF($E$2:E3002,1)/COUNTIF($E$2:$E$3783,1)</f>
        <v>1</v>
      </c>
      <c r="H3002" s="2">
        <f t="shared" si="46"/>
        <v>0.20771276595744681</v>
      </c>
    </row>
    <row r="3003" spans="1:8" x14ac:dyDescent="0.3">
      <c r="A3003" s="2" t="s">
        <v>6871</v>
      </c>
      <c r="B3003" s="2" t="s">
        <v>6872</v>
      </c>
      <c r="C3003" s="3">
        <v>-12.4</v>
      </c>
      <c r="D3003" s="2" t="s">
        <v>6860</v>
      </c>
      <c r="E3003" s="2">
        <v>0</v>
      </c>
      <c r="F3003" s="2">
        <f xml:space="preserve"> 1 - COUNTIF(E3004:E$3783,0)/COUNTIF(E$2:E$3783,0)</f>
        <v>0.79255319148936176</v>
      </c>
      <c r="G3003" s="2">
        <f>COUNTIF($E$2:E3003,1)/COUNTIF($E$2:$E$3783,1)</f>
        <v>1</v>
      </c>
      <c r="H3003" s="2">
        <f t="shared" si="46"/>
        <v>0.20744680851063824</v>
      </c>
    </row>
    <row r="3004" spans="1:8" x14ac:dyDescent="0.3">
      <c r="A3004" s="2" t="s">
        <v>6873</v>
      </c>
      <c r="B3004" s="2" t="s">
        <v>6874</v>
      </c>
      <c r="C3004" s="3">
        <v>-12.5</v>
      </c>
      <c r="D3004" s="2" t="s">
        <v>6860</v>
      </c>
      <c r="E3004" s="2">
        <v>0</v>
      </c>
      <c r="F3004" s="2">
        <f xml:space="preserve"> 1 - COUNTIF(E3005:E$3783,0)/COUNTIF(E$2:E$3783,0)</f>
        <v>0.79281914893617023</v>
      </c>
      <c r="G3004" s="2">
        <f>COUNTIF($E$2:E3004,1)/COUNTIF($E$2:$E$3783,1)</f>
        <v>1</v>
      </c>
      <c r="H3004" s="2">
        <f t="shared" si="46"/>
        <v>0.20718085106382977</v>
      </c>
    </row>
    <row r="3005" spans="1:8" x14ac:dyDescent="0.3">
      <c r="A3005" s="2" t="s">
        <v>6875</v>
      </c>
      <c r="B3005" s="2" t="s">
        <v>6876</v>
      </c>
      <c r="C3005" s="3">
        <v>-12.5</v>
      </c>
      <c r="D3005" s="2" t="s">
        <v>6877</v>
      </c>
      <c r="E3005" s="2">
        <v>0</v>
      </c>
      <c r="F3005" s="2">
        <f xml:space="preserve"> 1 - COUNTIF(E3006:E$3783,0)/COUNTIF(E$2:E$3783,0)</f>
        <v>0.79308510638297869</v>
      </c>
      <c r="G3005" s="2">
        <f>COUNTIF($E$2:E3005,1)/COUNTIF($E$2:$E$3783,1)</f>
        <v>1</v>
      </c>
      <c r="H3005" s="2">
        <f t="shared" si="46"/>
        <v>0.20691489361702131</v>
      </c>
    </row>
    <row r="3006" spans="1:8" x14ac:dyDescent="0.3">
      <c r="A3006" s="2" t="s">
        <v>6878</v>
      </c>
      <c r="B3006" s="2" t="s">
        <v>6879</v>
      </c>
      <c r="C3006" s="3">
        <v>-12.5</v>
      </c>
      <c r="D3006" s="2" t="s">
        <v>6877</v>
      </c>
      <c r="E3006" s="2">
        <v>0</v>
      </c>
      <c r="F3006" s="2">
        <f xml:space="preserve"> 1 - COUNTIF(E3007:E$3783,0)/COUNTIF(E$2:E$3783,0)</f>
        <v>0.79335106382978726</v>
      </c>
      <c r="G3006" s="2">
        <f>COUNTIF($E$2:E3006,1)/COUNTIF($E$2:$E$3783,1)</f>
        <v>1</v>
      </c>
      <c r="H3006" s="2">
        <f t="shared" si="46"/>
        <v>0.20664893617021274</v>
      </c>
    </row>
    <row r="3007" spans="1:8" x14ac:dyDescent="0.3">
      <c r="A3007" s="2" t="s">
        <v>6880</v>
      </c>
      <c r="B3007" s="2" t="s">
        <v>6881</v>
      </c>
      <c r="C3007" s="3">
        <v>-12.6</v>
      </c>
      <c r="D3007" s="2" t="s">
        <v>6882</v>
      </c>
      <c r="E3007" s="2">
        <v>0</v>
      </c>
      <c r="F3007" s="2">
        <f xml:space="preserve"> 1 - COUNTIF(E3008:E$3783,0)/COUNTIF(E$2:E$3783,0)</f>
        <v>0.79361702127659572</v>
      </c>
      <c r="G3007" s="2">
        <f>COUNTIF($E$2:E3007,1)/COUNTIF($E$2:$E$3783,1)</f>
        <v>1</v>
      </c>
      <c r="H3007" s="2">
        <f t="shared" si="46"/>
        <v>0.20638297872340428</v>
      </c>
    </row>
    <row r="3008" spans="1:8" x14ac:dyDescent="0.3">
      <c r="A3008" s="2" t="s">
        <v>6883</v>
      </c>
      <c r="B3008" s="2" t="s">
        <v>6884</v>
      </c>
      <c r="C3008" s="3">
        <v>-12.6</v>
      </c>
      <c r="D3008" s="2" t="s">
        <v>6882</v>
      </c>
      <c r="E3008" s="2">
        <v>0</v>
      </c>
      <c r="F3008" s="2">
        <f xml:space="preserve"> 1 - COUNTIF(E3009:E$3783,0)/COUNTIF(E$2:E$3783,0)</f>
        <v>0.7938829787234043</v>
      </c>
      <c r="G3008" s="2">
        <f>COUNTIF($E$2:E3008,1)/COUNTIF($E$2:$E$3783,1)</f>
        <v>1</v>
      </c>
      <c r="H3008" s="2">
        <f t="shared" si="46"/>
        <v>0.2061170212765957</v>
      </c>
    </row>
    <row r="3009" spans="1:8" x14ac:dyDescent="0.3">
      <c r="A3009" s="2" t="s">
        <v>6885</v>
      </c>
      <c r="B3009" s="2" t="s">
        <v>6886</v>
      </c>
      <c r="C3009" s="3">
        <v>-12.7</v>
      </c>
      <c r="D3009" s="2" t="s">
        <v>6882</v>
      </c>
      <c r="E3009" s="2">
        <v>0</v>
      </c>
      <c r="F3009" s="2">
        <f xml:space="preserve"> 1 - COUNTIF(E3010:E$3783,0)/COUNTIF(E$2:E$3783,0)</f>
        <v>0.79414893617021276</v>
      </c>
      <c r="G3009" s="2">
        <f>COUNTIF($E$2:E3009,1)/COUNTIF($E$2:$E$3783,1)</f>
        <v>1</v>
      </c>
      <c r="H3009" s="2">
        <f t="shared" si="46"/>
        <v>0.20585106382978724</v>
      </c>
    </row>
    <row r="3010" spans="1:8" x14ac:dyDescent="0.3">
      <c r="A3010" s="2" t="s">
        <v>6887</v>
      </c>
      <c r="B3010" s="2" t="s">
        <v>6888</v>
      </c>
      <c r="C3010" s="3">
        <v>-12.8</v>
      </c>
      <c r="D3010" s="2" t="s">
        <v>6889</v>
      </c>
      <c r="E3010" s="2">
        <v>0</v>
      </c>
      <c r="F3010" s="2">
        <f xml:space="preserve"> 1 - COUNTIF(E3011:E$3783,0)/COUNTIF(E$2:E$3783,0)</f>
        <v>0.79441489361702122</v>
      </c>
      <c r="G3010" s="2">
        <f>COUNTIF($E$2:E3010,1)/COUNTIF($E$2:$E$3783,1)</f>
        <v>1</v>
      </c>
      <c r="H3010" s="2">
        <f t="shared" si="46"/>
        <v>0.20558510638297878</v>
      </c>
    </row>
    <row r="3011" spans="1:8" x14ac:dyDescent="0.3">
      <c r="A3011" s="2" t="s">
        <v>6890</v>
      </c>
      <c r="B3011" s="2" t="s">
        <v>6891</v>
      </c>
      <c r="C3011" s="3">
        <v>-12.8</v>
      </c>
      <c r="D3011" s="2" t="s">
        <v>6889</v>
      </c>
      <c r="E3011" s="2">
        <v>0</v>
      </c>
      <c r="F3011" s="2">
        <f xml:space="preserve"> 1 - COUNTIF(E3012:E$3783,0)/COUNTIF(E$2:E$3783,0)</f>
        <v>0.7946808510638298</v>
      </c>
      <c r="G3011" s="2">
        <f>COUNTIF($E$2:E3011,1)/COUNTIF($E$2:$E$3783,1)</f>
        <v>1</v>
      </c>
      <c r="H3011" s="2">
        <f t="shared" ref="H3011:H3074" si="47">G3011-F3011</f>
        <v>0.2053191489361702</v>
      </c>
    </row>
    <row r="3012" spans="1:8" x14ac:dyDescent="0.3">
      <c r="A3012" s="2" t="s">
        <v>6892</v>
      </c>
      <c r="B3012" s="2" t="s">
        <v>6893</v>
      </c>
      <c r="C3012" s="3">
        <v>-12.8</v>
      </c>
      <c r="D3012" s="2" t="s">
        <v>6889</v>
      </c>
      <c r="E3012" s="2">
        <v>0</v>
      </c>
      <c r="F3012" s="2">
        <f xml:space="preserve"> 1 - COUNTIF(E3013:E$3783,0)/COUNTIF(E$2:E$3783,0)</f>
        <v>0.79494680851063826</v>
      </c>
      <c r="G3012" s="2">
        <f>COUNTIF($E$2:E3012,1)/COUNTIF($E$2:$E$3783,1)</f>
        <v>1</v>
      </c>
      <c r="H3012" s="2">
        <f t="shared" si="47"/>
        <v>0.20505319148936174</v>
      </c>
    </row>
    <row r="3013" spans="1:8" x14ac:dyDescent="0.3">
      <c r="A3013" s="2" t="s">
        <v>6894</v>
      </c>
      <c r="B3013" s="2" t="s">
        <v>6895</v>
      </c>
      <c r="C3013" s="3">
        <v>-12.8</v>
      </c>
      <c r="D3013" s="2" t="s">
        <v>6889</v>
      </c>
      <c r="E3013" s="2">
        <v>0</v>
      </c>
      <c r="F3013" s="2">
        <f xml:space="preserve"> 1 - COUNTIF(E3014:E$3783,0)/COUNTIF(E$2:E$3783,0)</f>
        <v>0.79521276595744683</v>
      </c>
      <c r="G3013" s="2">
        <f>COUNTIF($E$2:E3013,1)/COUNTIF($E$2:$E$3783,1)</f>
        <v>1</v>
      </c>
      <c r="H3013" s="2">
        <f t="shared" si="47"/>
        <v>0.20478723404255317</v>
      </c>
    </row>
    <row r="3014" spans="1:8" x14ac:dyDescent="0.3">
      <c r="A3014" s="2" t="s">
        <v>6896</v>
      </c>
      <c r="B3014" s="2" t="s">
        <v>6897</v>
      </c>
      <c r="C3014" s="3">
        <v>-12.8</v>
      </c>
      <c r="D3014" s="2" t="s">
        <v>6889</v>
      </c>
      <c r="E3014" s="2">
        <v>0</v>
      </c>
      <c r="F3014" s="2">
        <f xml:space="preserve"> 1 - COUNTIF(E3015:E$3783,0)/COUNTIF(E$2:E$3783,0)</f>
        <v>0.79547872340425529</v>
      </c>
      <c r="G3014" s="2">
        <f>COUNTIF($E$2:E3014,1)/COUNTIF($E$2:$E$3783,1)</f>
        <v>1</v>
      </c>
      <c r="H3014" s="2">
        <f t="shared" si="47"/>
        <v>0.20452127659574471</v>
      </c>
    </row>
    <row r="3015" spans="1:8" x14ac:dyDescent="0.3">
      <c r="A3015" s="2" t="s">
        <v>6898</v>
      </c>
      <c r="B3015" s="2" t="s">
        <v>6899</v>
      </c>
      <c r="C3015" s="3">
        <v>-12.9</v>
      </c>
      <c r="D3015" s="2" t="s">
        <v>6889</v>
      </c>
      <c r="E3015" s="2">
        <v>0</v>
      </c>
      <c r="F3015" s="2">
        <f xml:space="preserve"> 1 - COUNTIF(E3016:E$3783,0)/COUNTIF(E$2:E$3783,0)</f>
        <v>0.79574468085106387</v>
      </c>
      <c r="G3015" s="2">
        <f>COUNTIF($E$2:E3015,1)/COUNTIF($E$2:$E$3783,1)</f>
        <v>1</v>
      </c>
      <c r="H3015" s="2">
        <f t="shared" si="47"/>
        <v>0.20425531914893613</v>
      </c>
    </row>
    <row r="3016" spans="1:8" x14ac:dyDescent="0.3">
      <c r="A3016" s="2" t="s">
        <v>6900</v>
      </c>
      <c r="B3016" s="2" t="s">
        <v>6901</v>
      </c>
      <c r="C3016" s="3">
        <v>-12.9</v>
      </c>
      <c r="D3016" s="2" t="s">
        <v>6889</v>
      </c>
      <c r="E3016" s="2">
        <v>0</v>
      </c>
      <c r="F3016" s="2">
        <f xml:space="preserve"> 1 - COUNTIF(E3017:E$3783,0)/COUNTIF(E$2:E$3783,0)</f>
        <v>0.79601063829787233</v>
      </c>
      <c r="G3016" s="2">
        <f>COUNTIF($E$2:E3016,1)/COUNTIF($E$2:$E$3783,1)</f>
        <v>1</v>
      </c>
      <c r="H3016" s="2">
        <f t="shared" si="47"/>
        <v>0.20398936170212767</v>
      </c>
    </row>
    <row r="3017" spans="1:8" x14ac:dyDescent="0.3">
      <c r="A3017" s="2" t="s">
        <v>6902</v>
      </c>
      <c r="B3017" s="2" t="s">
        <v>6903</v>
      </c>
      <c r="C3017" s="3">
        <v>-12.9</v>
      </c>
      <c r="D3017" s="2" t="s">
        <v>6904</v>
      </c>
      <c r="E3017" s="2">
        <v>0</v>
      </c>
      <c r="F3017" s="2">
        <f xml:space="preserve"> 1 - COUNTIF(E3018:E$3783,0)/COUNTIF(E$2:E$3783,0)</f>
        <v>0.7962765957446809</v>
      </c>
      <c r="G3017" s="2">
        <f>COUNTIF($E$2:E3017,1)/COUNTIF($E$2:$E$3783,1)</f>
        <v>1</v>
      </c>
      <c r="H3017" s="2">
        <f t="shared" si="47"/>
        <v>0.2037234042553191</v>
      </c>
    </row>
    <row r="3018" spans="1:8" x14ac:dyDescent="0.3">
      <c r="A3018" s="2" t="s">
        <v>6905</v>
      </c>
      <c r="B3018" s="2" t="s">
        <v>6906</v>
      </c>
      <c r="C3018" s="3">
        <v>-12.9</v>
      </c>
      <c r="D3018" s="2" t="s">
        <v>6904</v>
      </c>
      <c r="E3018" s="2">
        <v>0</v>
      </c>
      <c r="F3018" s="2">
        <f xml:space="preserve"> 1 - COUNTIF(E3019:E$3783,0)/COUNTIF(E$2:E$3783,0)</f>
        <v>0.79654255319148937</v>
      </c>
      <c r="G3018" s="2">
        <f>COUNTIF($E$2:E3018,1)/COUNTIF($E$2:$E$3783,1)</f>
        <v>1</v>
      </c>
      <c r="H3018" s="2">
        <f t="shared" si="47"/>
        <v>0.20345744680851063</v>
      </c>
    </row>
    <row r="3019" spans="1:8" x14ac:dyDescent="0.3">
      <c r="A3019" s="2" t="s">
        <v>6907</v>
      </c>
      <c r="B3019" s="2" t="s">
        <v>6908</v>
      </c>
      <c r="C3019" s="3">
        <v>-12.9</v>
      </c>
      <c r="D3019" s="2" t="s">
        <v>6904</v>
      </c>
      <c r="E3019" s="2">
        <v>0</v>
      </c>
      <c r="F3019" s="2">
        <f xml:space="preserve"> 1 - COUNTIF(E3020:E$3783,0)/COUNTIF(E$2:E$3783,0)</f>
        <v>0.79680851063829783</v>
      </c>
      <c r="G3019" s="2">
        <f>COUNTIF($E$2:E3019,1)/COUNTIF($E$2:$E$3783,1)</f>
        <v>1</v>
      </c>
      <c r="H3019" s="2">
        <f t="shared" si="47"/>
        <v>0.20319148936170217</v>
      </c>
    </row>
    <row r="3020" spans="1:8" x14ac:dyDescent="0.3">
      <c r="A3020" s="2" t="s">
        <v>6909</v>
      </c>
      <c r="B3020" s="2" t="s">
        <v>6910</v>
      </c>
      <c r="C3020" s="3">
        <v>-12.9</v>
      </c>
      <c r="D3020" s="2" t="s">
        <v>6904</v>
      </c>
      <c r="E3020" s="2">
        <v>0</v>
      </c>
      <c r="F3020" s="2">
        <f xml:space="preserve"> 1 - COUNTIF(E3021:E$3783,0)/COUNTIF(E$2:E$3783,0)</f>
        <v>0.7970744680851064</v>
      </c>
      <c r="G3020" s="2">
        <f>COUNTIF($E$2:E3020,1)/COUNTIF($E$2:$E$3783,1)</f>
        <v>1</v>
      </c>
      <c r="H3020" s="2">
        <f t="shared" si="47"/>
        <v>0.2029255319148936</v>
      </c>
    </row>
    <row r="3021" spans="1:8" x14ac:dyDescent="0.3">
      <c r="A3021" s="2" t="s">
        <v>6911</v>
      </c>
      <c r="B3021" s="2" t="s">
        <v>6912</v>
      </c>
      <c r="C3021" s="3">
        <v>-13</v>
      </c>
      <c r="D3021" s="2" t="s">
        <v>6913</v>
      </c>
      <c r="E3021" s="2">
        <v>0</v>
      </c>
      <c r="F3021" s="2">
        <f xml:space="preserve"> 1 - COUNTIF(E3022:E$3783,0)/COUNTIF(E$2:E$3783,0)</f>
        <v>0.79734042553191486</v>
      </c>
      <c r="G3021" s="2">
        <f>COUNTIF($E$2:E3021,1)/COUNTIF($E$2:$E$3783,1)</f>
        <v>1</v>
      </c>
      <c r="H3021" s="2">
        <f t="shared" si="47"/>
        <v>0.20265957446808514</v>
      </c>
    </row>
    <row r="3022" spans="1:8" x14ac:dyDescent="0.3">
      <c r="A3022" s="2" t="s">
        <v>6914</v>
      </c>
      <c r="B3022" s="2" t="s">
        <v>6915</v>
      </c>
      <c r="C3022" s="3">
        <v>-13</v>
      </c>
      <c r="D3022" s="2" t="s">
        <v>6913</v>
      </c>
      <c r="E3022" s="2">
        <v>0</v>
      </c>
      <c r="F3022" s="2">
        <f xml:space="preserve"> 1 - COUNTIF(E3023:E$3783,0)/COUNTIF(E$2:E$3783,0)</f>
        <v>0.79760638297872344</v>
      </c>
      <c r="G3022" s="2">
        <f>COUNTIF($E$2:E3022,1)/COUNTIF($E$2:$E$3783,1)</f>
        <v>1</v>
      </c>
      <c r="H3022" s="2">
        <f t="shared" si="47"/>
        <v>0.20239361702127656</v>
      </c>
    </row>
    <row r="3023" spans="1:8" x14ac:dyDescent="0.3">
      <c r="A3023" s="2" t="s">
        <v>6916</v>
      </c>
      <c r="B3023" s="2" t="s">
        <v>6917</v>
      </c>
      <c r="C3023" s="3">
        <v>-13.1</v>
      </c>
      <c r="D3023" s="2" t="s">
        <v>6913</v>
      </c>
      <c r="E3023" s="2">
        <v>0</v>
      </c>
      <c r="F3023" s="2">
        <f xml:space="preserve"> 1 - COUNTIF(E3024:E$3783,0)/COUNTIF(E$2:E$3783,0)</f>
        <v>0.7978723404255319</v>
      </c>
      <c r="G3023" s="2">
        <f>COUNTIF($E$2:E3023,1)/COUNTIF($E$2:$E$3783,1)</f>
        <v>1</v>
      </c>
      <c r="H3023" s="2">
        <f t="shared" si="47"/>
        <v>0.2021276595744681</v>
      </c>
    </row>
    <row r="3024" spans="1:8" x14ac:dyDescent="0.3">
      <c r="A3024" s="2" t="s">
        <v>6918</v>
      </c>
      <c r="B3024" s="2" t="s">
        <v>6919</v>
      </c>
      <c r="C3024" s="3">
        <v>-13.1</v>
      </c>
      <c r="D3024" s="2" t="s">
        <v>6913</v>
      </c>
      <c r="E3024" s="2">
        <v>0</v>
      </c>
      <c r="F3024" s="2">
        <f xml:space="preserve"> 1 - COUNTIF(E3025:E$3783,0)/COUNTIF(E$2:E$3783,0)</f>
        <v>0.79813829787234036</v>
      </c>
      <c r="G3024" s="2">
        <f>COUNTIF($E$2:E3024,1)/COUNTIF($E$2:$E$3783,1)</f>
        <v>1</v>
      </c>
      <c r="H3024" s="2">
        <f t="shared" si="47"/>
        <v>0.20186170212765964</v>
      </c>
    </row>
    <row r="3025" spans="1:8" x14ac:dyDescent="0.3">
      <c r="A3025" s="2" t="s">
        <v>6920</v>
      </c>
      <c r="B3025" s="2" t="s">
        <v>6921</v>
      </c>
      <c r="C3025" s="3">
        <v>-13.1</v>
      </c>
      <c r="D3025" s="2" t="s">
        <v>6922</v>
      </c>
      <c r="E3025" s="2">
        <v>0</v>
      </c>
      <c r="F3025" s="2">
        <f xml:space="preserve"> 1 - COUNTIF(E3026:E$3783,0)/COUNTIF(E$2:E$3783,0)</f>
        <v>0.79840425531914894</v>
      </c>
      <c r="G3025" s="2">
        <f>COUNTIF($E$2:E3025,1)/COUNTIF($E$2:$E$3783,1)</f>
        <v>1</v>
      </c>
      <c r="H3025" s="2">
        <f t="shared" si="47"/>
        <v>0.20159574468085106</v>
      </c>
    </row>
    <row r="3026" spans="1:8" x14ac:dyDescent="0.3">
      <c r="A3026" s="2" t="s">
        <v>6923</v>
      </c>
      <c r="B3026" s="2" t="s">
        <v>6924</v>
      </c>
      <c r="C3026" s="3">
        <v>-13.2</v>
      </c>
      <c r="D3026" s="2" t="s">
        <v>6922</v>
      </c>
      <c r="E3026" s="2">
        <v>0</v>
      </c>
      <c r="F3026" s="2">
        <f xml:space="preserve"> 1 - COUNTIF(E3027:E$3783,0)/COUNTIF(E$2:E$3783,0)</f>
        <v>0.79867021276595751</v>
      </c>
      <c r="G3026" s="2">
        <f>COUNTIF($E$2:E3026,1)/COUNTIF($E$2:$E$3783,1)</f>
        <v>1</v>
      </c>
      <c r="H3026" s="2">
        <f t="shared" si="47"/>
        <v>0.20132978723404249</v>
      </c>
    </row>
    <row r="3027" spans="1:8" x14ac:dyDescent="0.3">
      <c r="A3027" s="2" t="s">
        <v>6925</v>
      </c>
      <c r="B3027" s="2" t="s">
        <v>6926</v>
      </c>
      <c r="C3027" s="3">
        <v>-13.2</v>
      </c>
      <c r="D3027" s="2" t="s">
        <v>6922</v>
      </c>
      <c r="E3027" s="2">
        <v>0</v>
      </c>
      <c r="F3027" s="2">
        <f xml:space="preserve"> 1 - COUNTIF(E3028:E$3783,0)/COUNTIF(E$2:E$3783,0)</f>
        <v>0.79893617021276597</v>
      </c>
      <c r="G3027" s="2">
        <f>COUNTIF($E$2:E3027,1)/COUNTIF($E$2:$E$3783,1)</f>
        <v>1</v>
      </c>
      <c r="H3027" s="2">
        <f t="shared" si="47"/>
        <v>0.20106382978723403</v>
      </c>
    </row>
    <row r="3028" spans="1:8" x14ac:dyDescent="0.3">
      <c r="A3028" s="2" t="s">
        <v>6927</v>
      </c>
      <c r="B3028" s="2" t="s">
        <v>6928</v>
      </c>
      <c r="C3028" s="3">
        <v>-13.2</v>
      </c>
      <c r="D3028" s="2" t="s">
        <v>6922</v>
      </c>
      <c r="E3028" s="2">
        <v>0</v>
      </c>
      <c r="F3028" s="2">
        <f xml:space="preserve"> 1 - COUNTIF(E3029:E$3783,0)/COUNTIF(E$2:E$3783,0)</f>
        <v>0.79920212765957444</v>
      </c>
      <c r="G3028" s="2">
        <f>COUNTIF($E$2:E3028,1)/COUNTIF($E$2:$E$3783,1)</f>
        <v>1</v>
      </c>
      <c r="H3028" s="2">
        <f t="shared" si="47"/>
        <v>0.20079787234042556</v>
      </c>
    </row>
    <row r="3029" spans="1:8" x14ac:dyDescent="0.3">
      <c r="A3029" s="2" t="s">
        <v>6929</v>
      </c>
      <c r="B3029" s="2" t="s">
        <v>6930</v>
      </c>
      <c r="C3029" s="3">
        <v>-13.2</v>
      </c>
      <c r="D3029" s="2" t="s">
        <v>6922</v>
      </c>
      <c r="E3029" s="2">
        <v>0</v>
      </c>
      <c r="F3029" s="2">
        <f xml:space="preserve"> 1 - COUNTIF(E3030:E$3783,0)/COUNTIF(E$2:E$3783,0)</f>
        <v>0.79946808510638301</v>
      </c>
      <c r="G3029" s="2">
        <f>COUNTIF($E$2:E3029,1)/COUNTIF($E$2:$E$3783,1)</f>
        <v>1</v>
      </c>
      <c r="H3029" s="2">
        <f t="shared" si="47"/>
        <v>0.20053191489361699</v>
      </c>
    </row>
    <row r="3030" spans="1:8" x14ac:dyDescent="0.3">
      <c r="A3030" s="2" t="s">
        <v>6931</v>
      </c>
      <c r="B3030" s="2" t="s">
        <v>6932</v>
      </c>
      <c r="C3030" s="3">
        <v>-13.2</v>
      </c>
      <c r="D3030" s="2" t="s">
        <v>6922</v>
      </c>
      <c r="E3030" s="2">
        <v>0</v>
      </c>
      <c r="F3030" s="2">
        <f xml:space="preserve"> 1 - COUNTIF(E3031:E$3783,0)/COUNTIF(E$2:E$3783,0)</f>
        <v>0.79973404255319147</v>
      </c>
      <c r="G3030" s="2">
        <f>COUNTIF($E$2:E3030,1)/COUNTIF($E$2:$E$3783,1)</f>
        <v>1</v>
      </c>
      <c r="H3030" s="2">
        <f t="shared" si="47"/>
        <v>0.20026595744680853</v>
      </c>
    </row>
    <row r="3031" spans="1:8" x14ac:dyDescent="0.3">
      <c r="A3031" s="2" t="s">
        <v>6933</v>
      </c>
      <c r="B3031" s="2" t="s">
        <v>6934</v>
      </c>
      <c r="C3031" s="3">
        <v>-13.2</v>
      </c>
      <c r="D3031" s="2" t="s">
        <v>6922</v>
      </c>
      <c r="E3031" s="2">
        <v>0</v>
      </c>
      <c r="F3031" s="2">
        <f xml:space="preserve"> 1 - COUNTIF(E3032:E$3783,0)/COUNTIF(E$2:E$3783,0)</f>
        <v>0.8</v>
      </c>
      <c r="G3031" s="2">
        <f>COUNTIF($E$2:E3031,1)/COUNTIF($E$2:$E$3783,1)</f>
        <v>1</v>
      </c>
      <c r="H3031" s="2">
        <f t="shared" si="47"/>
        <v>0.19999999999999996</v>
      </c>
    </row>
    <row r="3032" spans="1:8" x14ac:dyDescent="0.3">
      <c r="A3032" s="2" t="s">
        <v>6935</v>
      </c>
      <c r="B3032" s="2" t="s">
        <v>6936</v>
      </c>
      <c r="C3032" s="3">
        <v>-13.3</v>
      </c>
      <c r="D3032" s="2" t="s">
        <v>6937</v>
      </c>
      <c r="E3032" s="2">
        <v>0</v>
      </c>
      <c r="F3032" s="2">
        <f xml:space="preserve"> 1 - COUNTIF(E3033:E$3783,0)/COUNTIF(E$2:E$3783,0)</f>
        <v>0.80026595744680851</v>
      </c>
      <c r="G3032" s="2">
        <f>COUNTIF($E$2:E3032,1)/COUNTIF($E$2:$E$3783,1)</f>
        <v>1</v>
      </c>
      <c r="H3032" s="2">
        <f t="shared" si="47"/>
        <v>0.19973404255319149</v>
      </c>
    </row>
    <row r="3033" spans="1:8" x14ac:dyDescent="0.3">
      <c r="A3033" s="2" t="s">
        <v>6938</v>
      </c>
      <c r="B3033" s="2" t="s">
        <v>6939</v>
      </c>
      <c r="C3033" s="3">
        <v>-13.3</v>
      </c>
      <c r="D3033" s="2" t="s">
        <v>6937</v>
      </c>
      <c r="E3033" s="2">
        <v>0</v>
      </c>
      <c r="F3033" s="2">
        <f xml:space="preserve"> 1 - COUNTIF(E3034:E$3783,0)/COUNTIF(E$2:E$3783,0)</f>
        <v>0.80053191489361697</v>
      </c>
      <c r="G3033" s="2">
        <f>COUNTIF($E$2:E3033,1)/COUNTIF($E$2:$E$3783,1)</f>
        <v>1</v>
      </c>
      <c r="H3033" s="2">
        <f t="shared" si="47"/>
        <v>0.19946808510638303</v>
      </c>
    </row>
    <row r="3034" spans="1:8" x14ac:dyDescent="0.3">
      <c r="A3034" s="2" t="s">
        <v>6940</v>
      </c>
      <c r="B3034" s="2" t="s">
        <v>6941</v>
      </c>
      <c r="C3034" s="3">
        <v>-13.3</v>
      </c>
      <c r="D3034" s="2" t="s">
        <v>6937</v>
      </c>
      <c r="E3034" s="2">
        <v>0</v>
      </c>
      <c r="F3034" s="2">
        <f xml:space="preserve"> 1 - COUNTIF(E3035:E$3783,0)/COUNTIF(E$2:E$3783,0)</f>
        <v>0.80079787234042554</v>
      </c>
      <c r="G3034" s="2">
        <f>COUNTIF($E$2:E3034,1)/COUNTIF($E$2:$E$3783,1)</f>
        <v>1</v>
      </c>
      <c r="H3034" s="2">
        <f t="shared" si="47"/>
        <v>0.19920212765957446</v>
      </c>
    </row>
    <row r="3035" spans="1:8" x14ac:dyDescent="0.3">
      <c r="A3035" s="2" t="s">
        <v>6942</v>
      </c>
      <c r="B3035" s="2" t="s">
        <v>6943</v>
      </c>
      <c r="C3035" s="3">
        <v>-13.3</v>
      </c>
      <c r="D3035" s="2" t="s">
        <v>6937</v>
      </c>
      <c r="E3035" s="2">
        <v>0</v>
      </c>
      <c r="F3035" s="2">
        <f xml:space="preserve"> 1 - COUNTIF(E3036:E$3783,0)/COUNTIF(E$2:E$3783,0)</f>
        <v>0.80106382978723401</v>
      </c>
      <c r="G3035" s="2">
        <f>COUNTIF($E$2:E3035,1)/COUNTIF($E$2:$E$3783,1)</f>
        <v>1</v>
      </c>
      <c r="H3035" s="2">
        <f t="shared" si="47"/>
        <v>0.19893617021276599</v>
      </c>
    </row>
    <row r="3036" spans="1:8" x14ac:dyDescent="0.3">
      <c r="A3036" s="2" t="s">
        <v>6944</v>
      </c>
      <c r="B3036" s="2" t="s">
        <v>6945</v>
      </c>
      <c r="C3036" s="3">
        <v>-13.3</v>
      </c>
      <c r="D3036" s="2" t="s">
        <v>6937</v>
      </c>
      <c r="E3036" s="2">
        <v>0</v>
      </c>
      <c r="F3036" s="2">
        <f xml:space="preserve"> 1 - COUNTIF(E3037:E$3783,0)/COUNTIF(E$2:E$3783,0)</f>
        <v>0.80132978723404258</v>
      </c>
      <c r="G3036" s="2">
        <f>COUNTIF($E$2:E3036,1)/COUNTIF($E$2:$E$3783,1)</f>
        <v>1</v>
      </c>
      <c r="H3036" s="2">
        <f t="shared" si="47"/>
        <v>0.19867021276595742</v>
      </c>
    </row>
    <row r="3037" spans="1:8" x14ac:dyDescent="0.3">
      <c r="A3037" s="2" t="s">
        <v>6946</v>
      </c>
      <c r="B3037" s="2" t="s">
        <v>6947</v>
      </c>
      <c r="C3037" s="3">
        <v>-13.3</v>
      </c>
      <c r="D3037" s="2" t="s">
        <v>6937</v>
      </c>
      <c r="E3037" s="2">
        <v>0</v>
      </c>
      <c r="F3037" s="2">
        <f xml:space="preserve"> 1 - COUNTIF(E3038:E$3783,0)/COUNTIF(E$2:E$3783,0)</f>
        <v>0.80159574468085104</v>
      </c>
      <c r="G3037" s="2">
        <f>COUNTIF($E$2:E3037,1)/COUNTIF($E$2:$E$3783,1)</f>
        <v>1</v>
      </c>
      <c r="H3037" s="2">
        <f t="shared" si="47"/>
        <v>0.19840425531914896</v>
      </c>
    </row>
    <row r="3038" spans="1:8" x14ac:dyDescent="0.3">
      <c r="A3038" s="2" t="s">
        <v>6948</v>
      </c>
      <c r="B3038" s="2" t="s">
        <v>6949</v>
      </c>
      <c r="C3038" s="3">
        <v>-13.3</v>
      </c>
      <c r="D3038" s="2" t="s">
        <v>6950</v>
      </c>
      <c r="E3038" s="2">
        <v>0</v>
      </c>
      <c r="F3038" s="2">
        <f xml:space="preserve"> 1 - COUNTIF(E3039:E$3783,0)/COUNTIF(E$2:E$3783,0)</f>
        <v>0.80186170212765961</v>
      </c>
      <c r="G3038" s="2">
        <f>COUNTIF($E$2:E3038,1)/COUNTIF($E$2:$E$3783,1)</f>
        <v>1</v>
      </c>
      <c r="H3038" s="2">
        <f t="shared" si="47"/>
        <v>0.19813829787234039</v>
      </c>
    </row>
    <row r="3039" spans="1:8" x14ac:dyDescent="0.3">
      <c r="A3039" s="2" t="s">
        <v>6951</v>
      </c>
      <c r="B3039" s="2" t="s">
        <v>6952</v>
      </c>
      <c r="C3039" s="3">
        <v>-13.3</v>
      </c>
      <c r="D3039" s="2" t="s">
        <v>6950</v>
      </c>
      <c r="E3039" s="2">
        <v>0</v>
      </c>
      <c r="F3039" s="2">
        <f xml:space="preserve"> 1 - COUNTIF(E3040:E$3783,0)/COUNTIF(E$2:E$3783,0)</f>
        <v>0.80212765957446808</v>
      </c>
      <c r="G3039" s="2">
        <f>COUNTIF($E$2:E3039,1)/COUNTIF($E$2:$E$3783,1)</f>
        <v>1</v>
      </c>
      <c r="H3039" s="2">
        <f t="shared" si="47"/>
        <v>0.19787234042553192</v>
      </c>
    </row>
    <row r="3040" spans="1:8" x14ac:dyDescent="0.3">
      <c r="A3040" s="2" t="s">
        <v>6953</v>
      </c>
      <c r="B3040" s="2" t="s">
        <v>6954</v>
      </c>
      <c r="C3040" s="3">
        <v>-13.4</v>
      </c>
      <c r="D3040" s="2" t="s">
        <v>6950</v>
      </c>
      <c r="E3040" s="2">
        <v>0</v>
      </c>
      <c r="F3040" s="2">
        <f xml:space="preserve"> 1 - COUNTIF(E3041:E$3783,0)/COUNTIF(E$2:E$3783,0)</f>
        <v>0.80239361702127665</v>
      </c>
      <c r="G3040" s="2">
        <f>COUNTIF($E$2:E3040,1)/COUNTIF($E$2:$E$3783,1)</f>
        <v>1</v>
      </c>
      <c r="H3040" s="2">
        <f t="shared" si="47"/>
        <v>0.19760638297872335</v>
      </c>
    </row>
    <row r="3041" spans="1:8" x14ac:dyDescent="0.3">
      <c r="A3041" s="2" t="s">
        <v>6955</v>
      </c>
      <c r="B3041" s="2" t="s">
        <v>6956</v>
      </c>
      <c r="C3041" s="3">
        <v>-13.4</v>
      </c>
      <c r="D3041" s="2" t="s">
        <v>6950</v>
      </c>
      <c r="E3041" s="2">
        <v>0</v>
      </c>
      <c r="F3041" s="2">
        <f xml:space="preserve"> 1 - COUNTIF(E3042:E$3783,0)/COUNTIF(E$2:E$3783,0)</f>
        <v>0.80265957446808511</v>
      </c>
      <c r="G3041" s="2">
        <f>COUNTIF($E$2:E3041,1)/COUNTIF($E$2:$E$3783,1)</f>
        <v>1</v>
      </c>
      <c r="H3041" s="2">
        <f t="shared" si="47"/>
        <v>0.19734042553191489</v>
      </c>
    </row>
    <row r="3042" spans="1:8" x14ac:dyDescent="0.3">
      <c r="A3042" s="2" t="s">
        <v>6957</v>
      </c>
      <c r="B3042" s="2" t="s">
        <v>6958</v>
      </c>
      <c r="C3042" s="3">
        <v>-13.5</v>
      </c>
      <c r="D3042" s="2" t="s">
        <v>6959</v>
      </c>
      <c r="E3042" s="2">
        <v>0</v>
      </c>
      <c r="F3042" s="2">
        <f xml:space="preserve"> 1 - COUNTIF(E3043:E$3783,0)/COUNTIF(E$2:E$3783,0)</f>
        <v>0.80292553191489358</v>
      </c>
      <c r="G3042" s="2">
        <f>COUNTIF($E$2:E3042,1)/COUNTIF($E$2:$E$3783,1)</f>
        <v>1</v>
      </c>
      <c r="H3042" s="2">
        <f t="shared" si="47"/>
        <v>0.19707446808510642</v>
      </c>
    </row>
    <row r="3043" spans="1:8" x14ac:dyDescent="0.3">
      <c r="A3043" s="2" t="s">
        <v>6960</v>
      </c>
      <c r="B3043" s="2" t="s">
        <v>6961</v>
      </c>
      <c r="C3043" s="3">
        <v>-13.5</v>
      </c>
      <c r="D3043" s="2" t="s">
        <v>6959</v>
      </c>
      <c r="E3043" s="2">
        <v>0</v>
      </c>
      <c r="F3043" s="2">
        <f xml:space="preserve"> 1 - COUNTIF(E3044:E$3783,0)/COUNTIF(E$2:E$3783,0)</f>
        <v>0.80319148936170215</v>
      </c>
      <c r="G3043" s="2">
        <f>COUNTIF($E$2:E3043,1)/COUNTIF($E$2:$E$3783,1)</f>
        <v>1</v>
      </c>
      <c r="H3043" s="2">
        <f t="shared" si="47"/>
        <v>0.19680851063829785</v>
      </c>
    </row>
    <row r="3044" spans="1:8" x14ac:dyDescent="0.3">
      <c r="A3044" s="2" t="s">
        <v>6962</v>
      </c>
      <c r="B3044" s="2" t="s">
        <v>6963</v>
      </c>
      <c r="C3044" s="3">
        <v>-13.5</v>
      </c>
      <c r="D3044" s="2" t="s">
        <v>6964</v>
      </c>
      <c r="E3044" s="2">
        <v>0</v>
      </c>
      <c r="F3044" s="2">
        <f xml:space="preserve"> 1 - COUNTIF(E3045:E$3783,0)/COUNTIF(E$2:E$3783,0)</f>
        <v>0.80345744680851061</v>
      </c>
      <c r="G3044" s="2">
        <f>COUNTIF($E$2:E3044,1)/COUNTIF($E$2:$E$3783,1)</f>
        <v>1</v>
      </c>
      <c r="H3044" s="2">
        <f t="shared" si="47"/>
        <v>0.19654255319148939</v>
      </c>
    </row>
    <row r="3045" spans="1:8" x14ac:dyDescent="0.3">
      <c r="A3045" s="2" t="s">
        <v>6965</v>
      </c>
      <c r="B3045" s="2" t="s">
        <v>6966</v>
      </c>
      <c r="C3045" s="3">
        <v>-13.6</v>
      </c>
      <c r="D3045" s="2" t="s">
        <v>6967</v>
      </c>
      <c r="E3045" s="2">
        <v>0</v>
      </c>
      <c r="F3045" s="2">
        <f xml:space="preserve"> 1 - COUNTIF(E3046:E$3783,0)/COUNTIF(E$2:E$3783,0)</f>
        <v>0.80372340425531918</v>
      </c>
      <c r="G3045" s="2">
        <f>COUNTIF($E$2:E3045,1)/COUNTIF($E$2:$E$3783,1)</f>
        <v>1</v>
      </c>
      <c r="H3045" s="2">
        <f t="shared" si="47"/>
        <v>0.19627659574468082</v>
      </c>
    </row>
    <row r="3046" spans="1:8" x14ac:dyDescent="0.3">
      <c r="A3046" s="2" t="s">
        <v>6968</v>
      </c>
      <c r="B3046" s="2" t="s">
        <v>6969</v>
      </c>
      <c r="C3046" s="3">
        <v>-13.7</v>
      </c>
      <c r="D3046" s="2" t="s">
        <v>6967</v>
      </c>
      <c r="E3046" s="2">
        <v>0</v>
      </c>
      <c r="F3046" s="2">
        <f xml:space="preserve"> 1 - COUNTIF(E3047:E$3783,0)/COUNTIF(E$2:E$3783,0)</f>
        <v>0.80398936170212765</v>
      </c>
      <c r="G3046" s="2">
        <f>COUNTIF($E$2:E3046,1)/COUNTIF($E$2:$E$3783,1)</f>
        <v>1</v>
      </c>
      <c r="H3046" s="2">
        <f t="shared" si="47"/>
        <v>0.19601063829787235</v>
      </c>
    </row>
    <row r="3047" spans="1:8" x14ac:dyDescent="0.3">
      <c r="A3047" s="2" t="s">
        <v>6970</v>
      </c>
      <c r="B3047" s="2" t="s">
        <v>6971</v>
      </c>
      <c r="C3047" s="3">
        <v>-13.7</v>
      </c>
      <c r="D3047" s="2" t="s">
        <v>6967</v>
      </c>
      <c r="E3047" s="2">
        <v>0</v>
      </c>
      <c r="F3047" s="2">
        <f xml:space="preserve"> 1 - COUNTIF(E3048:E$3783,0)/COUNTIF(E$2:E$3783,0)</f>
        <v>0.80425531914893611</v>
      </c>
      <c r="G3047" s="2">
        <f>COUNTIF($E$2:E3047,1)/COUNTIF($E$2:$E$3783,1)</f>
        <v>1</v>
      </c>
      <c r="H3047" s="2">
        <f t="shared" si="47"/>
        <v>0.19574468085106389</v>
      </c>
    </row>
    <row r="3048" spans="1:8" x14ac:dyDescent="0.3">
      <c r="A3048" s="2" t="s">
        <v>6972</v>
      </c>
      <c r="B3048" s="2" t="s">
        <v>6973</v>
      </c>
      <c r="C3048" s="3">
        <v>-13.7</v>
      </c>
      <c r="D3048" s="2" t="s">
        <v>6967</v>
      </c>
      <c r="E3048" s="2">
        <v>0</v>
      </c>
      <c r="F3048" s="2">
        <f xml:space="preserve"> 1 - COUNTIF(E3049:E$3783,0)/COUNTIF(E$2:E$3783,0)</f>
        <v>0.80452127659574468</v>
      </c>
      <c r="G3048" s="2">
        <f>COUNTIF($E$2:E3048,1)/COUNTIF($E$2:$E$3783,1)</f>
        <v>1</v>
      </c>
      <c r="H3048" s="2">
        <f t="shared" si="47"/>
        <v>0.19547872340425532</v>
      </c>
    </row>
    <row r="3049" spans="1:8" x14ac:dyDescent="0.3">
      <c r="A3049" s="2" t="s">
        <v>6974</v>
      </c>
      <c r="B3049" s="2" t="s">
        <v>6975</v>
      </c>
      <c r="C3049" s="3">
        <v>-13.7</v>
      </c>
      <c r="D3049" s="2" t="s">
        <v>6967</v>
      </c>
      <c r="E3049" s="2">
        <v>0</v>
      </c>
      <c r="F3049" s="2">
        <f xml:space="preserve"> 1 - COUNTIF(E3050:E$3783,0)/COUNTIF(E$2:E$3783,0)</f>
        <v>0.80478723404255326</v>
      </c>
      <c r="G3049" s="2">
        <f>COUNTIF($E$2:E3049,1)/COUNTIF($E$2:$E$3783,1)</f>
        <v>1</v>
      </c>
      <c r="H3049" s="2">
        <f t="shared" si="47"/>
        <v>0.19521276595744674</v>
      </c>
    </row>
    <row r="3050" spans="1:8" x14ac:dyDescent="0.3">
      <c r="A3050" s="2" t="s">
        <v>6976</v>
      </c>
      <c r="B3050" s="2" t="s">
        <v>6977</v>
      </c>
      <c r="C3050" s="3">
        <v>-13.7</v>
      </c>
      <c r="D3050" s="2" t="s">
        <v>6967</v>
      </c>
      <c r="E3050" s="2">
        <v>0</v>
      </c>
      <c r="F3050" s="2">
        <f xml:space="preserve"> 1 - COUNTIF(E3051:E$3783,0)/COUNTIF(E$2:E$3783,0)</f>
        <v>0.80505319148936172</v>
      </c>
      <c r="G3050" s="2">
        <f>COUNTIF($E$2:E3050,1)/COUNTIF($E$2:$E$3783,1)</f>
        <v>1</v>
      </c>
      <c r="H3050" s="2">
        <f t="shared" si="47"/>
        <v>0.19494680851063828</v>
      </c>
    </row>
    <row r="3051" spans="1:8" x14ac:dyDescent="0.3">
      <c r="A3051" s="2" t="s">
        <v>6978</v>
      </c>
      <c r="B3051" s="2" t="s">
        <v>6979</v>
      </c>
      <c r="C3051" s="3">
        <v>-13.7</v>
      </c>
      <c r="D3051" s="2" t="s">
        <v>6967</v>
      </c>
      <c r="E3051" s="2">
        <v>0</v>
      </c>
      <c r="F3051" s="2">
        <f xml:space="preserve"> 1 - COUNTIF(E3052:E$3783,0)/COUNTIF(E$2:E$3783,0)</f>
        <v>0.80531914893617018</v>
      </c>
      <c r="G3051" s="2">
        <f>COUNTIF($E$2:E3051,1)/COUNTIF($E$2:$E$3783,1)</f>
        <v>1</v>
      </c>
      <c r="H3051" s="2">
        <f t="shared" si="47"/>
        <v>0.19468085106382982</v>
      </c>
    </row>
    <row r="3052" spans="1:8" x14ac:dyDescent="0.3">
      <c r="A3052" s="2" t="s">
        <v>6980</v>
      </c>
      <c r="B3052" s="2" t="s">
        <v>6981</v>
      </c>
      <c r="C3052" s="3">
        <v>-13.7</v>
      </c>
      <c r="D3052" s="2" t="s">
        <v>6967</v>
      </c>
      <c r="E3052" s="2">
        <v>0</v>
      </c>
      <c r="F3052" s="2">
        <f xml:space="preserve"> 1 - COUNTIF(E3053:E$3783,0)/COUNTIF(E$2:E$3783,0)</f>
        <v>0.80558510638297876</v>
      </c>
      <c r="G3052" s="2">
        <f>COUNTIF($E$2:E3052,1)/COUNTIF($E$2:$E$3783,1)</f>
        <v>1</v>
      </c>
      <c r="H3052" s="2">
        <f t="shared" si="47"/>
        <v>0.19441489361702124</v>
      </c>
    </row>
    <row r="3053" spans="1:8" x14ac:dyDescent="0.3">
      <c r="A3053" s="2" t="s">
        <v>6982</v>
      </c>
      <c r="B3053" s="2" t="s">
        <v>6983</v>
      </c>
      <c r="C3053" s="3">
        <v>-13.7</v>
      </c>
      <c r="D3053" s="2" t="s">
        <v>6967</v>
      </c>
      <c r="E3053" s="2">
        <v>0</v>
      </c>
      <c r="F3053" s="2">
        <f xml:space="preserve"> 1 - COUNTIF(E3054:E$3783,0)/COUNTIF(E$2:E$3783,0)</f>
        <v>0.80585106382978722</v>
      </c>
      <c r="G3053" s="2">
        <f>COUNTIF($E$2:E3053,1)/COUNTIF($E$2:$E$3783,1)</f>
        <v>1</v>
      </c>
      <c r="H3053" s="2">
        <f t="shared" si="47"/>
        <v>0.19414893617021278</v>
      </c>
    </row>
    <row r="3054" spans="1:8" x14ac:dyDescent="0.3">
      <c r="A3054" s="2" t="s">
        <v>6984</v>
      </c>
      <c r="B3054" s="2" t="s">
        <v>6985</v>
      </c>
      <c r="C3054" s="3">
        <v>-13.7</v>
      </c>
      <c r="D3054" s="2" t="s">
        <v>6967</v>
      </c>
      <c r="E3054" s="2">
        <v>0</v>
      </c>
      <c r="F3054" s="2">
        <f xml:space="preserve"> 1 - COUNTIF(E3055:E$3783,0)/COUNTIF(E$2:E$3783,0)</f>
        <v>0.80611702127659579</v>
      </c>
      <c r="G3054" s="2">
        <f>COUNTIF($E$2:E3054,1)/COUNTIF($E$2:$E$3783,1)</f>
        <v>1</v>
      </c>
      <c r="H3054" s="2">
        <f t="shared" si="47"/>
        <v>0.19388297872340421</v>
      </c>
    </row>
    <row r="3055" spans="1:8" x14ac:dyDescent="0.3">
      <c r="A3055" s="2" t="s">
        <v>6986</v>
      </c>
      <c r="B3055" s="2" t="s">
        <v>6987</v>
      </c>
      <c r="C3055" s="3">
        <v>-13.8</v>
      </c>
      <c r="D3055" s="2" t="s">
        <v>6988</v>
      </c>
      <c r="E3055" s="2">
        <v>0</v>
      </c>
      <c r="F3055" s="2">
        <f xml:space="preserve"> 1 - COUNTIF(E3056:E$3783,0)/COUNTIF(E$2:E$3783,0)</f>
        <v>0.80638297872340425</v>
      </c>
      <c r="G3055" s="2">
        <f>COUNTIF($E$2:E3055,1)/COUNTIF($E$2:$E$3783,1)</f>
        <v>1</v>
      </c>
      <c r="H3055" s="2">
        <f t="shared" si="47"/>
        <v>0.19361702127659575</v>
      </c>
    </row>
    <row r="3056" spans="1:8" x14ac:dyDescent="0.3">
      <c r="A3056" s="2" t="s">
        <v>6989</v>
      </c>
      <c r="B3056" s="2" t="s">
        <v>6990</v>
      </c>
      <c r="C3056" s="3">
        <v>-13.8</v>
      </c>
      <c r="D3056" s="2" t="s">
        <v>6988</v>
      </c>
      <c r="E3056" s="2">
        <v>0</v>
      </c>
      <c r="F3056" s="2">
        <f xml:space="preserve"> 1 - COUNTIF(E3057:E$3783,0)/COUNTIF(E$2:E$3783,0)</f>
        <v>0.80664893617021272</v>
      </c>
      <c r="G3056" s="2">
        <f>COUNTIF($E$2:E3056,1)/COUNTIF($E$2:$E$3783,1)</f>
        <v>1</v>
      </c>
      <c r="H3056" s="2">
        <f t="shared" si="47"/>
        <v>0.19335106382978728</v>
      </c>
    </row>
    <row r="3057" spans="1:8" x14ac:dyDescent="0.3">
      <c r="A3057" s="2" t="s">
        <v>6991</v>
      </c>
      <c r="B3057" s="2" t="s">
        <v>6992</v>
      </c>
      <c r="C3057" s="3">
        <v>-13.8</v>
      </c>
      <c r="D3057" s="2" t="s">
        <v>6988</v>
      </c>
      <c r="E3057" s="2">
        <v>0</v>
      </c>
      <c r="F3057" s="2">
        <f xml:space="preserve"> 1 - COUNTIF(E3058:E$3783,0)/COUNTIF(E$2:E$3783,0)</f>
        <v>0.80691489361702129</v>
      </c>
      <c r="G3057" s="2">
        <f>COUNTIF($E$2:E3057,1)/COUNTIF($E$2:$E$3783,1)</f>
        <v>1</v>
      </c>
      <c r="H3057" s="2">
        <f t="shared" si="47"/>
        <v>0.19308510638297871</v>
      </c>
    </row>
    <row r="3058" spans="1:8" x14ac:dyDescent="0.3">
      <c r="A3058" s="2" t="s">
        <v>6993</v>
      </c>
      <c r="B3058" s="2" t="s">
        <v>6994</v>
      </c>
      <c r="C3058" s="3">
        <v>-13.8</v>
      </c>
      <c r="D3058" s="2" t="s">
        <v>6988</v>
      </c>
      <c r="E3058" s="2">
        <v>0</v>
      </c>
      <c r="F3058" s="2">
        <f xml:space="preserve"> 1 - COUNTIF(E3059:E$3783,0)/COUNTIF(E$2:E$3783,0)</f>
        <v>0.80718085106382975</v>
      </c>
      <c r="G3058" s="2">
        <f>COUNTIF($E$2:E3058,1)/COUNTIF($E$2:$E$3783,1)</f>
        <v>1</v>
      </c>
      <c r="H3058" s="2">
        <f t="shared" si="47"/>
        <v>0.19281914893617025</v>
      </c>
    </row>
    <row r="3059" spans="1:8" x14ac:dyDescent="0.3">
      <c r="A3059" s="2" t="s">
        <v>6995</v>
      </c>
      <c r="B3059" s="2" t="s">
        <v>6996</v>
      </c>
      <c r="C3059" s="3">
        <v>-13.8</v>
      </c>
      <c r="D3059" s="2" t="s">
        <v>6988</v>
      </c>
      <c r="E3059" s="2">
        <v>0</v>
      </c>
      <c r="F3059" s="2">
        <f xml:space="preserve"> 1 - COUNTIF(E3060:E$3783,0)/COUNTIF(E$2:E$3783,0)</f>
        <v>0.80744680851063833</v>
      </c>
      <c r="G3059" s="2">
        <f>COUNTIF($E$2:E3059,1)/COUNTIF($E$2:$E$3783,1)</f>
        <v>1</v>
      </c>
      <c r="H3059" s="2">
        <f t="shared" si="47"/>
        <v>0.19255319148936167</v>
      </c>
    </row>
    <row r="3060" spans="1:8" x14ac:dyDescent="0.3">
      <c r="A3060" s="2" t="s">
        <v>6997</v>
      </c>
      <c r="B3060" s="2" t="s">
        <v>6998</v>
      </c>
      <c r="C3060" s="3">
        <v>-13.8</v>
      </c>
      <c r="D3060" s="2" t="s">
        <v>6988</v>
      </c>
      <c r="E3060" s="2">
        <v>0</v>
      </c>
      <c r="F3060" s="2">
        <f xml:space="preserve"> 1 - COUNTIF(E3061:E$3783,0)/COUNTIF(E$2:E$3783,0)</f>
        <v>0.80771276595744679</v>
      </c>
      <c r="G3060" s="2">
        <f>COUNTIF($E$2:E3060,1)/COUNTIF($E$2:$E$3783,1)</f>
        <v>1</v>
      </c>
      <c r="H3060" s="2">
        <f t="shared" si="47"/>
        <v>0.19228723404255321</v>
      </c>
    </row>
    <row r="3061" spans="1:8" x14ac:dyDescent="0.3">
      <c r="A3061" s="2" t="s">
        <v>6999</v>
      </c>
      <c r="B3061" s="2" t="s">
        <v>7000</v>
      </c>
      <c r="C3061" s="3">
        <v>-13.9</v>
      </c>
      <c r="D3061" s="2" t="s">
        <v>7001</v>
      </c>
      <c r="E3061" s="2">
        <v>0</v>
      </c>
      <c r="F3061" s="2">
        <f xml:space="preserve"> 1 - COUNTIF(E3062:E$3783,0)/COUNTIF(E$2:E$3783,0)</f>
        <v>0.80797872340425525</v>
      </c>
      <c r="G3061" s="2">
        <f>COUNTIF($E$2:E3061,1)/COUNTIF($E$2:$E$3783,1)</f>
        <v>1</v>
      </c>
      <c r="H3061" s="2">
        <f t="shared" si="47"/>
        <v>0.19202127659574475</v>
      </c>
    </row>
    <row r="3062" spans="1:8" x14ac:dyDescent="0.3">
      <c r="A3062" s="2" t="s">
        <v>7002</v>
      </c>
      <c r="B3062" s="2" t="s">
        <v>7003</v>
      </c>
      <c r="C3062" s="3">
        <v>-13.9</v>
      </c>
      <c r="D3062" s="2" t="s">
        <v>7001</v>
      </c>
      <c r="E3062" s="2">
        <v>0</v>
      </c>
      <c r="F3062" s="2">
        <f xml:space="preserve"> 1 - COUNTIF(E3063:E$3783,0)/COUNTIF(E$2:E$3783,0)</f>
        <v>0.80824468085106382</v>
      </c>
      <c r="G3062" s="2">
        <f>COUNTIF($E$2:E3062,1)/COUNTIF($E$2:$E$3783,1)</f>
        <v>1</v>
      </c>
      <c r="H3062" s="2">
        <f t="shared" si="47"/>
        <v>0.19175531914893618</v>
      </c>
    </row>
    <row r="3063" spans="1:8" x14ac:dyDescent="0.3">
      <c r="A3063" s="2" t="s">
        <v>7004</v>
      </c>
      <c r="B3063" s="2" t="s">
        <v>7005</v>
      </c>
      <c r="C3063" s="3">
        <v>-13.9</v>
      </c>
      <c r="D3063" s="2" t="s">
        <v>7001</v>
      </c>
      <c r="E3063" s="2">
        <v>0</v>
      </c>
      <c r="F3063" s="2">
        <f xml:space="preserve"> 1 - COUNTIF(E3064:E$3783,0)/COUNTIF(E$2:E$3783,0)</f>
        <v>0.8085106382978724</v>
      </c>
      <c r="G3063" s="2">
        <f>COUNTIF($E$2:E3063,1)/COUNTIF($E$2:$E$3783,1)</f>
        <v>1</v>
      </c>
      <c r="H3063" s="2">
        <f t="shared" si="47"/>
        <v>0.1914893617021276</v>
      </c>
    </row>
    <row r="3064" spans="1:8" x14ac:dyDescent="0.3">
      <c r="A3064" s="2" t="s">
        <v>7006</v>
      </c>
      <c r="B3064" s="2" t="s">
        <v>7007</v>
      </c>
      <c r="C3064" s="3">
        <v>-13.9</v>
      </c>
      <c r="D3064" s="2" t="s">
        <v>7001</v>
      </c>
      <c r="E3064" s="2">
        <v>0</v>
      </c>
      <c r="F3064" s="2">
        <f xml:space="preserve"> 1 - COUNTIF(E3065:E$3783,0)/COUNTIF(E$2:E$3783,0)</f>
        <v>0.80877659574468086</v>
      </c>
      <c r="G3064" s="2">
        <f>COUNTIF($E$2:E3064,1)/COUNTIF($E$2:$E$3783,1)</f>
        <v>1</v>
      </c>
      <c r="H3064" s="2">
        <f t="shared" si="47"/>
        <v>0.19122340425531914</v>
      </c>
    </row>
    <row r="3065" spans="1:8" x14ac:dyDescent="0.3">
      <c r="A3065" s="2" t="s">
        <v>7008</v>
      </c>
      <c r="B3065" s="2" t="s">
        <v>7009</v>
      </c>
      <c r="C3065" s="3">
        <v>-13.9</v>
      </c>
      <c r="D3065" s="2" t="s">
        <v>7001</v>
      </c>
      <c r="E3065" s="2">
        <v>0</v>
      </c>
      <c r="F3065" s="2">
        <f xml:space="preserve"> 1 - COUNTIF(E3066:E$3783,0)/COUNTIF(E$2:E$3783,0)</f>
        <v>0.80904255319148932</v>
      </c>
      <c r="G3065" s="2">
        <f>COUNTIF($E$2:E3065,1)/COUNTIF($E$2:$E$3783,1)</f>
        <v>1</v>
      </c>
      <c r="H3065" s="2">
        <f t="shared" si="47"/>
        <v>0.19095744680851068</v>
      </c>
    </row>
    <row r="3066" spans="1:8" x14ac:dyDescent="0.3">
      <c r="A3066" s="2" t="s">
        <v>7010</v>
      </c>
      <c r="B3066" s="2" t="s">
        <v>7011</v>
      </c>
      <c r="C3066" s="3">
        <v>-13.9</v>
      </c>
      <c r="D3066" s="2" t="s">
        <v>7012</v>
      </c>
      <c r="E3066" s="2">
        <v>0</v>
      </c>
      <c r="F3066" s="2">
        <f xml:space="preserve"> 1 - COUNTIF(E3067:E$3783,0)/COUNTIF(E$2:E$3783,0)</f>
        <v>0.8093085106382979</v>
      </c>
      <c r="G3066" s="2">
        <f>COUNTIF($E$2:E3066,1)/COUNTIF($E$2:$E$3783,1)</f>
        <v>1</v>
      </c>
      <c r="H3066" s="2">
        <f t="shared" si="47"/>
        <v>0.1906914893617021</v>
      </c>
    </row>
    <row r="3067" spans="1:8" x14ac:dyDescent="0.3">
      <c r="A3067" s="2" t="s">
        <v>7013</v>
      </c>
      <c r="B3067" s="2" t="s">
        <v>7014</v>
      </c>
      <c r="C3067" s="3">
        <v>-14</v>
      </c>
      <c r="D3067" s="2" t="s">
        <v>7012</v>
      </c>
      <c r="E3067" s="2">
        <v>0</v>
      </c>
      <c r="F3067" s="2">
        <f xml:space="preserve"> 1 - COUNTIF(E3068:E$3783,0)/COUNTIF(E$2:E$3783,0)</f>
        <v>0.80957446808510636</v>
      </c>
      <c r="G3067" s="2">
        <f>COUNTIF($E$2:E3067,1)/COUNTIF($E$2:$E$3783,1)</f>
        <v>1</v>
      </c>
      <c r="H3067" s="2">
        <f t="shared" si="47"/>
        <v>0.19042553191489364</v>
      </c>
    </row>
    <row r="3068" spans="1:8" x14ac:dyDescent="0.3">
      <c r="A3068" s="2" t="s">
        <v>7015</v>
      </c>
      <c r="B3068" s="2" t="s">
        <v>7016</v>
      </c>
      <c r="C3068" s="3">
        <v>-14</v>
      </c>
      <c r="D3068" s="2" t="s">
        <v>7012</v>
      </c>
      <c r="E3068" s="2">
        <v>0</v>
      </c>
      <c r="F3068" s="2">
        <f xml:space="preserve"> 1 - COUNTIF(E3069:E$3783,0)/COUNTIF(E$2:E$3783,0)</f>
        <v>0.80984042553191493</v>
      </c>
      <c r="G3068" s="2">
        <f>COUNTIF($E$2:E3068,1)/COUNTIF($E$2:$E$3783,1)</f>
        <v>1</v>
      </c>
      <c r="H3068" s="2">
        <f t="shared" si="47"/>
        <v>0.19015957446808507</v>
      </c>
    </row>
    <row r="3069" spans="1:8" x14ac:dyDescent="0.3">
      <c r="A3069" s="2" t="s">
        <v>7017</v>
      </c>
      <c r="B3069" s="2" t="s">
        <v>7018</v>
      </c>
      <c r="C3069" s="3">
        <v>-14</v>
      </c>
      <c r="D3069" s="2" t="s">
        <v>7012</v>
      </c>
      <c r="E3069" s="2">
        <v>0</v>
      </c>
      <c r="F3069" s="2">
        <f xml:space="preserve"> 1 - COUNTIF(E3070:E$3783,0)/COUNTIF(E$2:E$3783,0)</f>
        <v>0.81010638297872339</v>
      </c>
      <c r="G3069" s="2">
        <f>COUNTIF($E$2:E3069,1)/COUNTIF($E$2:$E$3783,1)</f>
        <v>1</v>
      </c>
      <c r="H3069" s="2">
        <f t="shared" si="47"/>
        <v>0.18989361702127661</v>
      </c>
    </row>
    <row r="3070" spans="1:8" x14ac:dyDescent="0.3">
      <c r="A3070" s="2" t="s">
        <v>7019</v>
      </c>
      <c r="B3070" s="2" t="s">
        <v>7020</v>
      </c>
      <c r="C3070" s="3">
        <v>-14</v>
      </c>
      <c r="D3070" s="2" t="s">
        <v>7012</v>
      </c>
      <c r="E3070" s="2">
        <v>0</v>
      </c>
      <c r="F3070" s="2">
        <f xml:space="preserve"> 1 - COUNTIF(E3071:E$3783,0)/COUNTIF(E$2:E$3783,0)</f>
        <v>0.81037234042553186</v>
      </c>
      <c r="G3070" s="2">
        <f>COUNTIF($E$2:E3070,1)/COUNTIF($E$2:$E$3783,1)</f>
        <v>1</v>
      </c>
      <c r="H3070" s="2">
        <f t="shared" si="47"/>
        <v>0.18962765957446814</v>
      </c>
    </row>
    <row r="3071" spans="1:8" x14ac:dyDescent="0.3">
      <c r="A3071" s="2" t="s">
        <v>7021</v>
      </c>
      <c r="B3071" s="2" t="s">
        <v>7022</v>
      </c>
      <c r="C3071" s="3">
        <v>-14.1</v>
      </c>
      <c r="D3071" s="2" t="s">
        <v>7023</v>
      </c>
      <c r="E3071" s="2">
        <v>0</v>
      </c>
      <c r="F3071" s="2">
        <f xml:space="preserve"> 1 - COUNTIF(E3072:E$3783,0)/COUNTIF(E$2:E$3783,0)</f>
        <v>0.81063829787234043</v>
      </c>
      <c r="G3071" s="2">
        <f>COUNTIF($E$2:E3071,1)/COUNTIF($E$2:$E$3783,1)</f>
        <v>1</v>
      </c>
      <c r="H3071" s="2">
        <f t="shared" si="47"/>
        <v>0.18936170212765957</v>
      </c>
    </row>
    <row r="3072" spans="1:8" x14ac:dyDescent="0.3">
      <c r="A3072" s="2" t="s">
        <v>7024</v>
      </c>
      <c r="B3072" s="2" t="s">
        <v>7025</v>
      </c>
      <c r="C3072" s="3">
        <v>-14.2</v>
      </c>
      <c r="D3072" s="2" t="s">
        <v>7026</v>
      </c>
      <c r="E3072" s="2">
        <v>0</v>
      </c>
      <c r="F3072" s="2">
        <f xml:space="preserve"> 1 - COUNTIF(E3073:E$3783,0)/COUNTIF(E$2:E$3783,0)</f>
        <v>0.810904255319149</v>
      </c>
      <c r="G3072" s="2">
        <f>COUNTIF($E$2:E3072,1)/COUNTIF($E$2:$E$3783,1)</f>
        <v>1</v>
      </c>
      <c r="H3072" s="2">
        <f t="shared" si="47"/>
        <v>0.189095744680851</v>
      </c>
    </row>
    <row r="3073" spans="1:8" x14ac:dyDescent="0.3">
      <c r="A3073" s="2" t="s">
        <v>7027</v>
      </c>
      <c r="B3073" s="2" t="s">
        <v>7028</v>
      </c>
      <c r="C3073" s="3">
        <v>-14.2</v>
      </c>
      <c r="D3073" s="2" t="s">
        <v>7026</v>
      </c>
      <c r="E3073" s="2">
        <v>0</v>
      </c>
      <c r="F3073" s="2">
        <f xml:space="preserve"> 1 - COUNTIF(E3074:E$3783,0)/COUNTIF(E$2:E$3783,0)</f>
        <v>0.81117021276595747</v>
      </c>
      <c r="G3073" s="2">
        <f>COUNTIF($E$2:E3073,1)/COUNTIF($E$2:$E$3783,1)</f>
        <v>1</v>
      </c>
      <c r="H3073" s="2">
        <f t="shared" si="47"/>
        <v>0.18882978723404253</v>
      </c>
    </row>
    <row r="3074" spans="1:8" x14ac:dyDescent="0.3">
      <c r="A3074" s="2" t="s">
        <v>7029</v>
      </c>
      <c r="B3074" s="2" t="s">
        <v>7030</v>
      </c>
      <c r="C3074" s="3">
        <v>-14.2</v>
      </c>
      <c r="D3074" s="2" t="s">
        <v>7026</v>
      </c>
      <c r="E3074" s="2">
        <v>0</v>
      </c>
      <c r="F3074" s="2">
        <f xml:space="preserve"> 1 - COUNTIF(E3075:E$3783,0)/COUNTIF(E$2:E$3783,0)</f>
        <v>0.81143617021276593</v>
      </c>
      <c r="G3074" s="2">
        <f>COUNTIF($E$2:E3074,1)/COUNTIF($E$2:$E$3783,1)</f>
        <v>1</v>
      </c>
      <c r="H3074" s="2">
        <f t="shared" si="47"/>
        <v>0.18856382978723407</v>
      </c>
    </row>
    <row r="3075" spans="1:8" x14ac:dyDescent="0.3">
      <c r="A3075" s="2" t="s">
        <v>7031</v>
      </c>
      <c r="B3075" s="2" t="s">
        <v>7032</v>
      </c>
      <c r="C3075" s="3">
        <v>-14.2</v>
      </c>
      <c r="D3075" s="2" t="s">
        <v>7026</v>
      </c>
      <c r="E3075" s="2">
        <v>0</v>
      </c>
      <c r="F3075" s="2">
        <f xml:space="preserve"> 1 - COUNTIF(E3076:E$3783,0)/COUNTIF(E$2:E$3783,0)</f>
        <v>0.8117021276595745</v>
      </c>
      <c r="G3075" s="2">
        <f>COUNTIF($E$2:E3075,1)/COUNTIF($E$2:$E$3783,1)</f>
        <v>1</v>
      </c>
      <c r="H3075" s="2">
        <f t="shared" ref="H3075:H3138" si="48">G3075-F3075</f>
        <v>0.1882978723404255</v>
      </c>
    </row>
    <row r="3076" spans="1:8" x14ac:dyDescent="0.3">
      <c r="A3076" s="2" t="s">
        <v>7033</v>
      </c>
      <c r="B3076" s="2" t="s">
        <v>7034</v>
      </c>
      <c r="C3076" s="3">
        <v>-14.3</v>
      </c>
      <c r="D3076" s="2" t="s">
        <v>7035</v>
      </c>
      <c r="E3076" s="2">
        <v>0</v>
      </c>
      <c r="F3076" s="2">
        <f xml:space="preserve"> 1 - COUNTIF(E3077:E$3783,0)/COUNTIF(E$2:E$3783,0)</f>
        <v>0.81196808510638296</v>
      </c>
      <c r="G3076" s="2">
        <f>COUNTIF($E$2:E3076,1)/COUNTIF($E$2:$E$3783,1)</f>
        <v>1</v>
      </c>
      <c r="H3076" s="2">
        <f t="shared" si="48"/>
        <v>0.18803191489361704</v>
      </c>
    </row>
    <row r="3077" spans="1:8" x14ac:dyDescent="0.3">
      <c r="A3077" s="2" t="s">
        <v>7036</v>
      </c>
      <c r="B3077" s="2" t="s">
        <v>7037</v>
      </c>
      <c r="C3077" s="3">
        <v>-14.3</v>
      </c>
      <c r="D3077" s="2" t="s">
        <v>7035</v>
      </c>
      <c r="E3077" s="2">
        <v>0</v>
      </c>
      <c r="F3077" s="2">
        <f xml:space="preserve"> 1 - COUNTIF(E3078:E$3783,0)/COUNTIF(E$2:E$3783,0)</f>
        <v>0.81223404255319154</v>
      </c>
      <c r="G3077" s="2">
        <f>COUNTIF($E$2:E3077,1)/COUNTIF($E$2:$E$3783,1)</f>
        <v>1</v>
      </c>
      <c r="H3077" s="2">
        <f t="shared" si="48"/>
        <v>0.18776595744680846</v>
      </c>
    </row>
    <row r="3078" spans="1:8" x14ac:dyDescent="0.3">
      <c r="A3078" s="2" t="s">
        <v>7038</v>
      </c>
      <c r="B3078" s="2" t="s">
        <v>7039</v>
      </c>
      <c r="C3078" s="3">
        <v>-14.4</v>
      </c>
      <c r="D3078" s="2" t="s">
        <v>7040</v>
      </c>
      <c r="E3078" s="2">
        <v>0</v>
      </c>
      <c r="F3078" s="2">
        <f xml:space="preserve"> 1 - COUNTIF(E3079:E$3783,0)/COUNTIF(E$2:E$3783,0)</f>
        <v>0.8125</v>
      </c>
      <c r="G3078" s="2">
        <f>COUNTIF($E$2:E3078,1)/COUNTIF($E$2:$E$3783,1)</f>
        <v>1</v>
      </c>
      <c r="H3078" s="2">
        <f t="shared" si="48"/>
        <v>0.1875</v>
      </c>
    </row>
    <row r="3079" spans="1:8" x14ac:dyDescent="0.3">
      <c r="A3079" s="2" t="s">
        <v>7041</v>
      </c>
      <c r="B3079" s="2" t="s">
        <v>7042</v>
      </c>
      <c r="C3079" s="3">
        <v>-14.4</v>
      </c>
      <c r="D3079" s="2" t="s">
        <v>7040</v>
      </c>
      <c r="E3079" s="2">
        <v>0</v>
      </c>
      <c r="F3079" s="2">
        <f xml:space="preserve"> 1 - COUNTIF(E3080:E$3783,0)/COUNTIF(E$2:E$3783,0)</f>
        <v>0.81276595744680846</v>
      </c>
      <c r="G3079" s="2">
        <f>COUNTIF($E$2:E3079,1)/COUNTIF($E$2:$E$3783,1)</f>
        <v>1</v>
      </c>
      <c r="H3079" s="2">
        <f t="shared" si="48"/>
        <v>0.18723404255319154</v>
      </c>
    </row>
    <row r="3080" spans="1:8" x14ac:dyDescent="0.3">
      <c r="A3080" s="2" t="s">
        <v>7043</v>
      </c>
      <c r="B3080" s="2" t="s">
        <v>7044</v>
      </c>
      <c r="C3080" s="3">
        <v>-14.4</v>
      </c>
      <c r="D3080" s="2" t="s">
        <v>7040</v>
      </c>
      <c r="E3080" s="2">
        <v>0</v>
      </c>
      <c r="F3080" s="2">
        <f xml:space="preserve"> 1 - COUNTIF(E3081:E$3783,0)/COUNTIF(E$2:E$3783,0)</f>
        <v>0.81303191489361704</v>
      </c>
      <c r="G3080" s="2">
        <f>COUNTIF($E$2:E3080,1)/COUNTIF($E$2:$E$3783,1)</f>
        <v>1</v>
      </c>
      <c r="H3080" s="2">
        <f t="shared" si="48"/>
        <v>0.18696808510638296</v>
      </c>
    </row>
    <row r="3081" spans="1:8" x14ac:dyDescent="0.3">
      <c r="A3081" s="2" t="s">
        <v>7045</v>
      </c>
      <c r="B3081" s="2" t="s">
        <v>7046</v>
      </c>
      <c r="C3081" s="3">
        <v>-14.4</v>
      </c>
      <c r="D3081" s="2" t="s">
        <v>7047</v>
      </c>
      <c r="E3081" s="2">
        <v>0</v>
      </c>
      <c r="F3081" s="2">
        <f xml:space="preserve"> 1 - COUNTIF(E3082:E$3783,0)/COUNTIF(E$2:E$3783,0)</f>
        <v>0.8132978723404255</v>
      </c>
      <c r="G3081" s="2">
        <f>COUNTIF($E$2:E3081,1)/COUNTIF($E$2:$E$3783,1)</f>
        <v>1</v>
      </c>
      <c r="H3081" s="2">
        <f t="shared" si="48"/>
        <v>0.1867021276595745</v>
      </c>
    </row>
    <row r="3082" spans="1:8" x14ac:dyDescent="0.3">
      <c r="A3082" s="2" t="s">
        <v>7048</v>
      </c>
      <c r="B3082" s="2" t="s">
        <v>7049</v>
      </c>
      <c r="C3082" s="3">
        <v>-14.4</v>
      </c>
      <c r="D3082" s="2" t="s">
        <v>7047</v>
      </c>
      <c r="E3082" s="2">
        <v>0</v>
      </c>
      <c r="F3082" s="2">
        <f xml:space="preserve"> 1 - COUNTIF(E3083:E$3783,0)/COUNTIF(E$2:E$3783,0)</f>
        <v>0.81356382978723407</v>
      </c>
      <c r="G3082" s="2">
        <f>COUNTIF($E$2:E3082,1)/COUNTIF($E$2:$E$3783,1)</f>
        <v>1</v>
      </c>
      <c r="H3082" s="2">
        <f t="shared" si="48"/>
        <v>0.18643617021276593</v>
      </c>
    </row>
    <row r="3083" spans="1:8" x14ac:dyDescent="0.3">
      <c r="A3083" s="2" t="s">
        <v>7050</v>
      </c>
      <c r="B3083" s="2" t="s">
        <v>7051</v>
      </c>
      <c r="C3083" s="3">
        <v>-14.5</v>
      </c>
      <c r="D3083" s="2" t="s">
        <v>7052</v>
      </c>
      <c r="E3083" s="2">
        <v>0</v>
      </c>
      <c r="F3083" s="2">
        <f xml:space="preserve"> 1 - COUNTIF(E3084:E$3783,0)/COUNTIF(E$2:E$3783,0)</f>
        <v>0.81382978723404253</v>
      </c>
      <c r="G3083" s="2">
        <f>COUNTIF($E$2:E3083,1)/COUNTIF($E$2:$E$3783,1)</f>
        <v>1</v>
      </c>
      <c r="H3083" s="2">
        <f t="shared" si="48"/>
        <v>0.18617021276595747</v>
      </c>
    </row>
    <row r="3084" spans="1:8" x14ac:dyDescent="0.3">
      <c r="A3084" s="2" t="s">
        <v>7053</v>
      </c>
      <c r="B3084" s="2" t="s">
        <v>7054</v>
      </c>
      <c r="C3084" s="3">
        <v>-14.5</v>
      </c>
      <c r="D3084" s="2" t="s">
        <v>7052</v>
      </c>
      <c r="E3084" s="2">
        <v>0</v>
      </c>
      <c r="F3084" s="2">
        <f xml:space="preserve"> 1 - COUNTIF(E3085:E$3783,0)/COUNTIF(E$2:E$3783,0)</f>
        <v>0.814095744680851</v>
      </c>
      <c r="G3084" s="2">
        <f>COUNTIF($E$2:E3084,1)/COUNTIF($E$2:$E$3783,1)</f>
        <v>1</v>
      </c>
      <c r="H3084" s="2">
        <f t="shared" si="48"/>
        <v>0.185904255319149</v>
      </c>
    </row>
    <row r="3085" spans="1:8" x14ac:dyDescent="0.3">
      <c r="A3085" s="2" t="s">
        <v>7055</v>
      </c>
      <c r="B3085" s="2" t="s">
        <v>7056</v>
      </c>
      <c r="C3085" s="3">
        <v>-14.6</v>
      </c>
      <c r="D3085" s="2" t="s">
        <v>7057</v>
      </c>
      <c r="E3085" s="2">
        <v>0</v>
      </c>
      <c r="F3085" s="2">
        <f xml:space="preserve"> 1 - COUNTIF(E3086:E$3783,0)/COUNTIF(E$2:E$3783,0)</f>
        <v>0.81436170212765957</v>
      </c>
      <c r="G3085" s="2">
        <f>COUNTIF($E$2:E3085,1)/COUNTIF($E$2:$E$3783,1)</f>
        <v>1</v>
      </c>
      <c r="H3085" s="2">
        <f t="shared" si="48"/>
        <v>0.18563829787234043</v>
      </c>
    </row>
    <row r="3086" spans="1:8" x14ac:dyDescent="0.3">
      <c r="A3086" s="2" t="s">
        <v>7058</v>
      </c>
      <c r="B3086" s="2" t="s">
        <v>7059</v>
      </c>
      <c r="C3086" s="3">
        <v>-14.6</v>
      </c>
      <c r="D3086" s="2" t="s">
        <v>7057</v>
      </c>
      <c r="E3086" s="2">
        <v>0</v>
      </c>
      <c r="F3086" s="2">
        <f xml:space="preserve"> 1 - COUNTIF(E3087:E$3783,0)/COUNTIF(E$2:E$3783,0)</f>
        <v>0.81462765957446814</v>
      </c>
      <c r="G3086" s="2">
        <f>COUNTIF($E$2:E3086,1)/COUNTIF($E$2:$E$3783,1)</f>
        <v>1</v>
      </c>
      <c r="H3086" s="2">
        <f t="shared" si="48"/>
        <v>0.18537234042553186</v>
      </c>
    </row>
    <row r="3087" spans="1:8" x14ac:dyDescent="0.3">
      <c r="A3087" s="2" t="s">
        <v>7060</v>
      </c>
      <c r="B3087" s="2" t="s">
        <v>7061</v>
      </c>
      <c r="C3087" s="3">
        <v>-14.6</v>
      </c>
      <c r="D3087" s="2" t="s">
        <v>7057</v>
      </c>
      <c r="E3087" s="2">
        <v>0</v>
      </c>
      <c r="F3087" s="2">
        <f xml:space="preserve"> 1 - COUNTIF(E3088:E$3783,0)/COUNTIF(E$2:E$3783,0)</f>
        <v>0.81489361702127661</v>
      </c>
      <c r="G3087" s="2">
        <f>COUNTIF($E$2:E3087,1)/COUNTIF($E$2:$E$3783,1)</f>
        <v>1</v>
      </c>
      <c r="H3087" s="2">
        <f t="shared" si="48"/>
        <v>0.18510638297872339</v>
      </c>
    </row>
    <row r="3088" spans="1:8" x14ac:dyDescent="0.3">
      <c r="A3088" s="2" t="s">
        <v>7062</v>
      </c>
      <c r="B3088" s="2" t="s">
        <v>7063</v>
      </c>
      <c r="C3088" s="3">
        <v>-14.6</v>
      </c>
      <c r="D3088" s="2" t="s">
        <v>7057</v>
      </c>
      <c r="E3088" s="2">
        <v>0</v>
      </c>
      <c r="F3088" s="2">
        <f xml:space="preserve"> 1 - COUNTIF(E3089:E$3783,0)/COUNTIF(E$2:E$3783,0)</f>
        <v>0.81515957446808507</v>
      </c>
      <c r="G3088" s="2">
        <f>COUNTIF($E$2:E3088,1)/COUNTIF($E$2:$E$3783,1)</f>
        <v>1</v>
      </c>
      <c r="H3088" s="2">
        <f t="shared" si="48"/>
        <v>0.18484042553191493</v>
      </c>
    </row>
    <row r="3089" spans="1:8" x14ac:dyDescent="0.3">
      <c r="A3089" s="2" t="s">
        <v>7064</v>
      </c>
      <c r="B3089" s="2" t="s">
        <v>7065</v>
      </c>
      <c r="C3089" s="3">
        <v>-14.6</v>
      </c>
      <c r="D3089" s="2" t="s">
        <v>7057</v>
      </c>
      <c r="E3089" s="2">
        <v>0</v>
      </c>
      <c r="F3089" s="2">
        <f xml:space="preserve"> 1 - COUNTIF(E3090:E$3783,0)/COUNTIF(E$2:E$3783,0)</f>
        <v>0.81542553191489364</v>
      </c>
      <c r="G3089" s="2">
        <f>COUNTIF($E$2:E3089,1)/COUNTIF($E$2:$E$3783,1)</f>
        <v>1</v>
      </c>
      <c r="H3089" s="2">
        <f t="shared" si="48"/>
        <v>0.18457446808510636</v>
      </c>
    </row>
    <row r="3090" spans="1:8" x14ac:dyDescent="0.3">
      <c r="A3090" s="2" t="s">
        <v>7066</v>
      </c>
      <c r="B3090" s="2" t="s">
        <v>7067</v>
      </c>
      <c r="C3090" s="3">
        <v>-14.6</v>
      </c>
      <c r="D3090" s="2" t="s">
        <v>7057</v>
      </c>
      <c r="E3090" s="2">
        <v>0</v>
      </c>
      <c r="F3090" s="2">
        <f xml:space="preserve"> 1 - COUNTIF(E3091:E$3783,0)/COUNTIF(E$2:E$3783,0)</f>
        <v>0.8156914893617021</v>
      </c>
      <c r="G3090" s="2">
        <f>COUNTIF($E$2:E3090,1)/COUNTIF($E$2:$E$3783,1)</f>
        <v>1</v>
      </c>
      <c r="H3090" s="2">
        <f t="shared" si="48"/>
        <v>0.1843085106382979</v>
      </c>
    </row>
    <row r="3091" spans="1:8" x14ac:dyDescent="0.3">
      <c r="A3091" s="2" t="s">
        <v>7068</v>
      </c>
      <c r="B3091" s="2" t="s">
        <v>7069</v>
      </c>
      <c r="C3091" s="3">
        <v>-14.6</v>
      </c>
      <c r="D3091" s="2" t="s">
        <v>7057</v>
      </c>
      <c r="E3091" s="2">
        <v>0</v>
      </c>
      <c r="F3091" s="2">
        <f xml:space="preserve"> 1 - COUNTIF(E3092:E$3783,0)/COUNTIF(E$2:E$3783,0)</f>
        <v>0.81595744680851068</v>
      </c>
      <c r="G3091" s="2">
        <f>COUNTIF($E$2:E3091,1)/COUNTIF($E$2:$E$3783,1)</f>
        <v>1</v>
      </c>
      <c r="H3091" s="2">
        <f t="shared" si="48"/>
        <v>0.18404255319148932</v>
      </c>
    </row>
    <row r="3092" spans="1:8" x14ac:dyDescent="0.3">
      <c r="A3092" s="2" t="s">
        <v>7070</v>
      </c>
      <c r="B3092" s="2" t="s">
        <v>7071</v>
      </c>
      <c r="C3092" s="3">
        <v>-14.6</v>
      </c>
      <c r="D3092" s="2" t="s">
        <v>7057</v>
      </c>
      <c r="E3092" s="2">
        <v>0</v>
      </c>
      <c r="F3092" s="2">
        <f xml:space="preserve"> 1 - COUNTIF(E3093:E$3783,0)/COUNTIF(E$2:E$3783,0)</f>
        <v>0.81622340425531914</v>
      </c>
      <c r="G3092" s="2">
        <f>COUNTIF($E$2:E3092,1)/COUNTIF($E$2:$E$3783,1)</f>
        <v>1</v>
      </c>
      <c r="H3092" s="2">
        <f t="shared" si="48"/>
        <v>0.18377659574468086</v>
      </c>
    </row>
    <row r="3093" spans="1:8" x14ac:dyDescent="0.3">
      <c r="A3093" s="2" t="s">
        <v>7072</v>
      </c>
      <c r="B3093" s="2" t="s">
        <v>7073</v>
      </c>
      <c r="C3093" s="3">
        <v>-14.6</v>
      </c>
      <c r="D3093" s="2" t="s">
        <v>7057</v>
      </c>
      <c r="E3093" s="2">
        <v>0</v>
      </c>
      <c r="F3093" s="2">
        <f xml:space="preserve"> 1 - COUNTIF(E3094:E$3783,0)/COUNTIF(E$2:E$3783,0)</f>
        <v>0.8164893617021276</v>
      </c>
      <c r="G3093" s="2">
        <f>COUNTIF($E$2:E3093,1)/COUNTIF($E$2:$E$3783,1)</f>
        <v>1</v>
      </c>
      <c r="H3093" s="2">
        <f t="shared" si="48"/>
        <v>0.1835106382978724</v>
      </c>
    </row>
    <row r="3094" spans="1:8" x14ac:dyDescent="0.3">
      <c r="A3094" s="2" t="s">
        <v>7074</v>
      </c>
      <c r="B3094" s="2" t="s">
        <v>7075</v>
      </c>
      <c r="C3094" s="3">
        <v>-14.7</v>
      </c>
      <c r="D3094" s="2" t="s">
        <v>7076</v>
      </c>
      <c r="E3094" s="2">
        <v>0</v>
      </c>
      <c r="F3094" s="2">
        <f xml:space="preserve"> 1 - COUNTIF(E3095:E$3783,0)/COUNTIF(E$2:E$3783,0)</f>
        <v>0.81675531914893618</v>
      </c>
      <c r="G3094" s="2">
        <f>COUNTIF($E$2:E3094,1)/COUNTIF($E$2:$E$3783,1)</f>
        <v>1</v>
      </c>
      <c r="H3094" s="2">
        <f t="shared" si="48"/>
        <v>0.18324468085106382</v>
      </c>
    </row>
    <row r="3095" spans="1:8" x14ac:dyDescent="0.3">
      <c r="A3095" s="2" t="s">
        <v>7077</v>
      </c>
      <c r="B3095" s="2" t="s">
        <v>7078</v>
      </c>
      <c r="C3095" s="3">
        <v>-14.7</v>
      </c>
      <c r="D3095" s="2" t="s">
        <v>7076</v>
      </c>
      <c r="E3095" s="2">
        <v>0</v>
      </c>
      <c r="F3095" s="2">
        <f xml:space="preserve"> 1 - COUNTIF(E3096:E$3783,0)/COUNTIF(E$2:E$3783,0)</f>
        <v>0.81702127659574475</v>
      </c>
      <c r="G3095" s="2">
        <f>COUNTIF($E$2:E3095,1)/COUNTIF($E$2:$E$3783,1)</f>
        <v>1</v>
      </c>
      <c r="H3095" s="2">
        <f t="shared" si="48"/>
        <v>0.18297872340425525</v>
      </c>
    </row>
    <row r="3096" spans="1:8" x14ac:dyDescent="0.3">
      <c r="A3096" s="2" t="s">
        <v>7079</v>
      </c>
      <c r="B3096" s="2" t="s">
        <v>7080</v>
      </c>
      <c r="C3096" s="3">
        <v>-14.7</v>
      </c>
      <c r="D3096" s="2" t="s">
        <v>7081</v>
      </c>
      <c r="E3096" s="2">
        <v>0</v>
      </c>
      <c r="F3096" s="2">
        <f xml:space="preserve"> 1 - COUNTIF(E3097:E$3783,0)/COUNTIF(E$2:E$3783,0)</f>
        <v>0.81728723404255321</v>
      </c>
      <c r="G3096" s="2">
        <f>COUNTIF($E$2:E3096,1)/COUNTIF($E$2:$E$3783,1)</f>
        <v>1</v>
      </c>
      <c r="H3096" s="2">
        <f t="shared" si="48"/>
        <v>0.18271276595744679</v>
      </c>
    </row>
    <row r="3097" spans="1:8" x14ac:dyDescent="0.3">
      <c r="A3097" s="2" t="s">
        <v>7082</v>
      </c>
      <c r="B3097" s="2" t="s">
        <v>7083</v>
      </c>
      <c r="C3097" s="3">
        <v>-14.7</v>
      </c>
      <c r="D3097" s="2" t="s">
        <v>7081</v>
      </c>
      <c r="E3097" s="2">
        <v>0</v>
      </c>
      <c r="F3097" s="2">
        <f xml:space="preserve"> 1 - COUNTIF(E3098:E$3783,0)/COUNTIF(E$2:E$3783,0)</f>
        <v>0.81755319148936167</v>
      </c>
      <c r="G3097" s="2">
        <f>COUNTIF($E$2:E3097,1)/COUNTIF($E$2:$E$3783,1)</f>
        <v>1</v>
      </c>
      <c r="H3097" s="2">
        <f t="shared" si="48"/>
        <v>0.18244680851063833</v>
      </c>
    </row>
    <row r="3098" spans="1:8" x14ac:dyDescent="0.3">
      <c r="A3098" s="2" t="s">
        <v>7084</v>
      </c>
      <c r="B3098" s="2" t="s">
        <v>7085</v>
      </c>
      <c r="C3098" s="3">
        <v>-14.9</v>
      </c>
      <c r="D3098" s="2" t="s">
        <v>7086</v>
      </c>
      <c r="E3098" s="2">
        <v>0</v>
      </c>
      <c r="F3098" s="2">
        <f xml:space="preserve"> 1 - COUNTIF(E3099:E$3783,0)/COUNTIF(E$2:E$3783,0)</f>
        <v>0.81781914893617025</v>
      </c>
      <c r="G3098" s="2">
        <f>COUNTIF($E$2:E3098,1)/COUNTIF($E$2:$E$3783,1)</f>
        <v>1</v>
      </c>
      <c r="H3098" s="2">
        <f t="shared" si="48"/>
        <v>0.18218085106382975</v>
      </c>
    </row>
    <row r="3099" spans="1:8" x14ac:dyDescent="0.3">
      <c r="A3099" s="2" t="s">
        <v>7087</v>
      </c>
      <c r="B3099" s="2" t="s">
        <v>7088</v>
      </c>
      <c r="C3099" s="3">
        <v>-14.9</v>
      </c>
      <c r="D3099" s="2" t="s">
        <v>7086</v>
      </c>
      <c r="E3099" s="2">
        <v>0</v>
      </c>
      <c r="F3099" s="2">
        <f xml:space="preserve"> 1 - COUNTIF(E3100:E$3783,0)/COUNTIF(E$2:E$3783,0)</f>
        <v>0.81808510638297871</v>
      </c>
      <c r="G3099" s="2">
        <f>COUNTIF($E$2:E3099,1)/COUNTIF($E$2:$E$3783,1)</f>
        <v>1</v>
      </c>
      <c r="H3099" s="2">
        <f t="shared" si="48"/>
        <v>0.18191489361702129</v>
      </c>
    </row>
    <row r="3100" spans="1:8" x14ac:dyDescent="0.3">
      <c r="A3100" s="2" t="s">
        <v>7089</v>
      </c>
      <c r="B3100" s="2" t="s">
        <v>7090</v>
      </c>
      <c r="C3100" s="3">
        <v>-14.9</v>
      </c>
      <c r="D3100" s="2" t="s">
        <v>7086</v>
      </c>
      <c r="E3100" s="2">
        <v>0</v>
      </c>
      <c r="F3100" s="2">
        <f xml:space="preserve"> 1 - COUNTIF(E3101:E$3783,0)/COUNTIF(E$2:E$3783,0)</f>
        <v>0.81835106382978728</v>
      </c>
      <c r="G3100" s="2">
        <f>COUNTIF($E$2:E3100,1)/COUNTIF($E$2:$E$3783,1)</f>
        <v>1</v>
      </c>
      <c r="H3100" s="2">
        <f t="shared" si="48"/>
        <v>0.18164893617021272</v>
      </c>
    </row>
    <row r="3101" spans="1:8" x14ac:dyDescent="0.3">
      <c r="A3101" s="2" t="s">
        <v>7091</v>
      </c>
      <c r="B3101" s="2" t="s">
        <v>7092</v>
      </c>
      <c r="C3101" s="3">
        <v>-14.9</v>
      </c>
      <c r="D3101" s="2" t="s">
        <v>7086</v>
      </c>
      <c r="E3101" s="2">
        <v>0</v>
      </c>
      <c r="F3101" s="2">
        <f xml:space="preserve"> 1 - COUNTIF(E3102:E$3783,0)/COUNTIF(E$2:E$3783,0)</f>
        <v>0.81861702127659575</v>
      </c>
      <c r="G3101" s="2">
        <f>COUNTIF($E$2:E3101,1)/COUNTIF($E$2:$E$3783,1)</f>
        <v>1</v>
      </c>
      <c r="H3101" s="2">
        <f t="shared" si="48"/>
        <v>0.18138297872340425</v>
      </c>
    </row>
    <row r="3102" spans="1:8" x14ac:dyDescent="0.3">
      <c r="A3102" s="2" t="s">
        <v>7093</v>
      </c>
      <c r="B3102" s="2" t="s">
        <v>7094</v>
      </c>
      <c r="C3102" s="3">
        <v>-14.9</v>
      </c>
      <c r="D3102" s="2" t="s">
        <v>7086</v>
      </c>
      <c r="E3102" s="2">
        <v>0</v>
      </c>
      <c r="F3102" s="2">
        <f xml:space="preserve"> 1 - COUNTIF(E3103:E$3783,0)/COUNTIF(E$2:E$3783,0)</f>
        <v>0.81888297872340421</v>
      </c>
      <c r="G3102" s="2">
        <f>COUNTIF($E$2:E3102,1)/COUNTIF($E$2:$E$3783,1)</f>
        <v>1</v>
      </c>
      <c r="H3102" s="2">
        <f t="shared" si="48"/>
        <v>0.18111702127659579</v>
      </c>
    </row>
    <row r="3103" spans="1:8" x14ac:dyDescent="0.3">
      <c r="A3103" s="2" t="s">
        <v>7095</v>
      </c>
      <c r="B3103" s="2" t="s">
        <v>7096</v>
      </c>
      <c r="C3103" s="3">
        <v>-14.9</v>
      </c>
      <c r="D3103" s="2" t="s">
        <v>7086</v>
      </c>
      <c r="E3103" s="2">
        <v>0</v>
      </c>
      <c r="F3103" s="2">
        <f xml:space="preserve"> 1 - COUNTIF(E3104:E$3783,0)/COUNTIF(E$2:E$3783,0)</f>
        <v>0.81914893617021278</v>
      </c>
      <c r="G3103" s="2">
        <f>COUNTIF($E$2:E3103,1)/COUNTIF($E$2:$E$3783,1)</f>
        <v>1</v>
      </c>
      <c r="H3103" s="2">
        <f t="shared" si="48"/>
        <v>0.18085106382978722</v>
      </c>
    </row>
    <row r="3104" spans="1:8" x14ac:dyDescent="0.3">
      <c r="A3104" s="2" t="s">
        <v>7097</v>
      </c>
      <c r="B3104" s="2" t="s">
        <v>7098</v>
      </c>
      <c r="C3104" s="3">
        <v>-15</v>
      </c>
      <c r="D3104" s="2" t="s">
        <v>7099</v>
      </c>
      <c r="E3104" s="2">
        <v>0</v>
      </c>
      <c r="F3104" s="2">
        <f xml:space="preserve"> 1 - COUNTIF(E3105:E$3783,0)/COUNTIF(E$2:E$3783,0)</f>
        <v>0.81941489361702124</v>
      </c>
      <c r="G3104" s="2">
        <f>COUNTIF($E$2:E3104,1)/COUNTIF($E$2:$E$3783,1)</f>
        <v>1</v>
      </c>
      <c r="H3104" s="2">
        <f t="shared" si="48"/>
        <v>0.18058510638297876</v>
      </c>
    </row>
    <row r="3105" spans="1:8" x14ac:dyDescent="0.3">
      <c r="A3105" s="2" t="s">
        <v>7100</v>
      </c>
      <c r="B3105" s="2" t="s">
        <v>7101</v>
      </c>
      <c r="C3105" s="3">
        <v>-15</v>
      </c>
      <c r="D3105" s="2" t="s">
        <v>7099</v>
      </c>
      <c r="E3105" s="2">
        <v>0</v>
      </c>
      <c r="F3105" s="2">
        <f xml:space="preserve"> 1 - COUNTIF(E3106:E$3783,0)/COUNTIF(E$2:E$3783,0)</f>
        <v>0.81968085106382982</v>
      </c>
      <c r="G3105" s="2">
        <f>COUNTIF($E$2:E3105,1)/COUNTIF($E$2:$E$3783,1)</f>
        <v>1</v>
      </c>
      <c r="H3105" s="2">
        <f t="shared" si="48"/>
        <v>0.18031914893617018</v>
      </c>
    </row>
    <row r="3106" spans="1:8" x14ac:dyDescent="0.3">
      <c r="A3106" s="2" t="s">
        <v>7102</v>
      </c>
      <c r="B3106" s="2" t="s">
        <v>7103</v>
      </c>
      <c r="C3106" s="3">
        <v>-15.1</v>
      </c>
      <c r="D3106" s="2" t="s">
        <v>7099</v>
      </c>
      <c r="E3106" s="2">
        <v>0</v>
      </c>
      <c r="F3106" s="2">
        <f xml:space="preserve"> 1 - COUNTIF(E3107:E$3783,0)/COUNTIF(E$2:E$3783,0)</f>
        <v>0.81994680851063828</v>
      </c>
      <c r="G3106" s="2">
        <f>COUNTIF($E$2:E3106,1)/COUNTIF($E$2:$E$3783,1)</f>
        <v>1</v>
      </c>
      <c r="H3106" s="2">
        <f t="shared" si="48"/>
        <v>0.18005319148936172</v>
      </c>
    </row>
    <row r="3107" spans="1:8" x14ac:dyDescent="0.3">
      <c r="A3107" s="2" t="s">
        <v>7104</v>
      </c>
      <c r="B3107" s="2" t="s">
        <v>7105</v>
      </c>
      <c r="C3107" s="3">
        <v>-15.1</v>
      </c>
      <c r="D3107" s="2" t="s">
        <v>7106</v>
      </c>
      <c r="E3107" s="2">
        <v>0</v>
      </c>
      <c r="F3107" s="2">
        <f xml:space="preserve"> 1 - COUNTIF(E3108:E$3783,0)/COUNTIF(E$2:E$3783,0)</f>
        <v>0.82021276595744674</v>
      </c>
      <c r="G3107" s="2">
        <f>COUNTIF($E$2:E3107,1)/COUNTIF($E$2:$E$3783,1)</f>
        <v>1</v>
      </c>
      <c r="H3107" s="2">
        <f t="shared" si="48"/>
        <v>0.17978723404255326</v>
      </c>
    </row>
    <row r="3108" spans="1:8" x14ac:dyDescent="0.3">
      <c r="A3108" s="2" t="s">
        <v>7107</v>
      </c>
      <c r="B3108" s="2" t="s">
        <v>7108</v>
      </c>
      <c r="C3108" s="3">
        <v>-15.1</v>
      </c>
      <c r="D3108" s="2" t="s">
        <v>7106</v>
      </c>
      <c r="E3108" s="2">
        <v>0</v>
      </c>
      <c r="F3108" s="2">
        <f xml:space="preserve"> 1 - COUNTIF(E3109:E$3783,0)/COUNTIF(E$2:E$3783,0)</f>
        <v>0.82047872340425532</v>
      </c>
      <c r="G3108" s="2">
        <f>COUNTIF($E$2:E3108,1)/COUNTIF($E$2:$E$3783,1)</f>
        <v>1</v>
      </c>
      <c r="H3108" s="2">
        <f t="shared" si="48"/>
        <v>0.17952127659574468</v>
      </c>
    </row>
    <row r="3109" spans="1:8" x14ac:dyDescent="0.3">
      <c r="A3109" s="2" t="s">
        <v>7109</v>
      </c>
      <c r="B3109" s="2" t="s">
        <v>7110</v>
      </c>
      <c r="C3109" s="3">
        <v>-15.1</v>
      </c>
      <c r="D3109" s="2" t="s">
        <v>7106</v>
      </c>
      <c r="E3109" s="2">
        <v>0</v>
      </c>
      <c r="F3109" s="2">
        <f xml:space="preserve"> 1 - COUNTIF(E3110:E$3783,0)/COUNTIF(E$2:E$3783,0)</f>
        <v>0.82074468085106389</v>
      </c>
      <c r="G3109" s="2">
        <f>COUNTIF($E$2:E3109,1)/COUNTIF($E$2:$E$3783,1)</f>
        <v>1</v>
      </c>
      <c r="H3109" s="2">
        <f t="shared" si="48"/>
        <v>0.17925531914893611</v>
      </c>
    </row>
    <row r="3110" spans="1:8" x14ac:dyDescent="0.3">
      <c r="A3110" s="2" t="s">
        <v>7111</v>
      </c>
      <c r="B3110" s="2" t="s">
        <v>7112</v>
      </c>
      <c r="C3110" s="3">
        <v>-15.2</v>
      </c>
      <c r="D3110" s="2" t="s">
        <v>7113</v>
      </c>
      <c r="E3110" s="2">
        <v>0</v>
      </c>
      <c r="F3110" s="2">
        <f xml:space="preserve"> 1 - COUNTIF(E3111:E$3783,0)/COUNTIF(E$2:E$3783,0)</f>
        <v>0.82101063829787235</v>
      </c>
      <c r="G3110" s="2">
        <f>COUNTIF($E$2:E3110,1)/COUNTIF($E$2:$E$3783,1)</f>
        <v>1</v>
      </c>
      <c r="H3110" s="2">
        <f t="shared" si="48"/>
        <v>0.17898936170212765</v>
      </c>
    </row>
    <row r="3111" spans="1:8" x14ac:dyDescent="0.3">
      <c r="A3111" s="2" t="s">
        <v>7114</v>
      </c>
      <c r="B3111" s="2" t="s">
        <v>7115</v>
      </c>
      <c r="C3111" s="3">
        <v>-15.2</v>
      </c>
      <c r="D3111" s="2" t="s">
        <v>7113</v>
      </c>
      <c r="E3111" s="2">
        <v>0</v>
      </c>
      <c r="F3111" s="2">
        <f xml:space="preserve"> 1 - COUNTIF(E3112:E$3783,0)/COUNTIF(E$2:E$3783,0)</f>
        <v>0.82127659574468082</v>
      </c>
      <c r="G3111" s="2">
        <f>COUNTIF($E$2:E3111,1)/COUNTIF($E$2:$E$3783,1)</f>
        <v>1</v>
      </c>
      <c r="H3111" s="2">
        <f t="shared" si="48"/>
        <v>0.17872340425531918</v>
      </c>
    </row>
    <row r="3112" spans="1:8" x14ac:dyDescent="0.3">
      <c r="A3112" s="2" t="s">
        <v>7116</v>
      </c>
      <c r="B3112" s="2" t="s">
        <v>7117</v>
      </c>
      <c r="C3112" s="3">
        <v>-15.2</v>
      </c>
      <c r="D3112" s="2" t="s">
        <v>7118</v>
      </c>
      <c r="E3112" s="2">
        <v>0</v>
      </c>
      <c r="F3112" s="2">
        <f xml:space="preserve"> 1 - COUNTIF(E3113:E$3783,0)/COUNTIF(E$2:E$3783,0)</f>
        <v>0.82154255319148939</v>
      </c>
      <c r="G3112" s="2">
        <f>COUNTIF($E$2:E3112,1)/COUNTIF($E$2:$E$3783,1)</f>
        <v>1</v>
      </c>
      <c r="H3112" s="2">
        <f t="shared" si="48"/>
        <v>0.17845744680851061</v>
      </c>
    </row>
    <row r="3113" spans="1:8" x14ac:dyDescent="0.3">
      <c r="A3113" s="2" t="s">
        <v>7119</v>
      </c>
      <c r="B3113" s="2" t="s">
        <v>7120</v>
      </c>
      <c r="C3113" s="3">
        <v>-15.2</v>
      </c>
      <c r="D3113" s="2" t="s">
        <v>7118</v>
      </c>
      <c r="E3113" s="2">
        <v>0</v>
      </c>
      <c r="F3113" s="2">
        <f xml:space="preserve"> 1 - COUNTIF(E3114:E$3783,0)/COUNTIF(E$2:E$3783,0)</f>
        <v>0.82180851063829785</v>
      </c>
      <c r="G3113" s="2">
        <f>COUNTIF($E$2:E3113,1)/COUNTIF($E$2:$E$3783,1)</f>
        <v>1</v>
      </c>
      <c r="H3113" s="2">
        <f t="shared" si="48"/>
        <v>0.17819148936170215</v>
      </c>
    </row>
    <row r="3114" spans="1:8" x14ac:dyDescent="0.3">
      <c r="A3114" s="2" t="s">
        <v>7121</v>
      </c>
      <c r="B3114" s="2" t="s">
        <v>7122</v>
      </c>
      <c r="C3114" s="3">
        <v>-15.3</v>
      </c>
      <c r="D3114" s="2" t="s">
        <v>7123</v>
      </c>
      <c r="E3114" s="2">
        <v>0</v>
      </c>
      <c r="F3114" s="2">
        <f xml:space="preserve"> 1 - COUNTIF(E3115:E$3783,0)/COUNTIF(E$2:E$3783,0)</f>
        <v>0.82207446808510642</v>
      </c>
      <c r="G3114" s="2">
        <f>COUNTIF($E$2:E3114,1)/COUNTIF($E$2:$E$3783,1)</f>
        <v>1</v>
      </c>
      <c r="H3114" s="2">
        <f t="shared" si="48"/>
        <v>0.17792553191489358</v>
      </c>
    </row>
    <row r="3115" spans="1:8" x14ac:dyDescent="0.3">
      <c r="A3115" s="2" t="s">
        <v>7124</v>
      </c>
      <c r="B3115" s="2" t="s">
        <v>7125</v>
      </c>
      <c r="C3115" s="3">
        <v>-15.4</v>
      </c>
      <c r="D3115" s="2" t="s">
        <v>7126</v>
      </c>
      <c r="E3115" s="2">
        <v>0</v>
      </c>
      <c r="F3115" s="2">
        <f xml:space="preserve"> 1 - COUNTIF(E3116:E$3783,0)/COUNTIF(E$2:E$3783,0)</f>
        <v>0.82234042553191489</v>
      </c>
      <c r="G3115" s="2">
        <f>COUNTIF($E$2:E3115,1)/COUNTIF($E$2:$E$3783,1)</f>
        <v>1</v>
      </c>
      <c r="H3115" s="2">
        <f t="shared" si="48"/>
        <v>0.17765957446808511</v>
      </c>
    </row>
    <row r="3116" spans="1:8" x14ac:dyDescent="0.3">
      <c r="A3116" s="2" t="s">
        <v>7127</v>
      </c>
      <c r="B3116" s="2" t="s">
        <v>7128</v>
      </c>
      <c r="C3116" s="3">
        <v>-15.4</v>
      </c>
      <c r="D3116" s="2" t="s">
        <v>7126</v>
      </c>
      <c r="E3116" s="2">
        <v>0</v>
      </c>
      <c r="F3116" s="2">
        <f xml:space="preserve"> 1 - COUNTIF(E3117:E$3783,0)/COUNTIF(E$2:E$3783,0)</f>
        <v>0.82260638297872335</v>
      </c>
      <c r="G3116" s="2">
        <f>COUNTIF($E$2:E3116,1)/COUNTIF($E$2:$E$3783,1)</f>
        <v>1</v>
      </c>
      <c r="H3116" s="2">
        <f t="shared" si="48"/>
        <v>0.17739361702127665</v>
      </c>
    </row>
    <row r="3117" spans="1:8" x14ac:dyDescent="0.3">
      <c r="A3117" s="2" t="s">
        <v>7129</v>
      </c>
      <c r="B3117" s="2" t="s">
        <v>7130</v>
      </c>
      <c r="C3117" s="3">
        <v>-15.4</v>
      </c>
      <c r="D3117" s="2" t="s">
        <v>7126</v>
      </c>
      <c r="E3117" s="2">
        <v>0</v>
      </c>
      <c r="F3117" s="2">
        <f xml:space="preserve"> 1 - COUNTIF(E3118:E$3783,0)/COUNTIF(E$2:E$3783,0)</f>
        <v>0.82287234042553192</v>
      </c>
      <c r="G3117" s="2">
        <f>COUNTIF($E$2:E3117,1)/COUNTIF($E$2:$E$3783,1)</f>
        <v>1</v>
      </c>
      <c r="H3117" s="2">
        <f t="shared" si="48"/>
        <v>0.17712765957446808</v>
      </c>
    </row>
    <row r="3118" spans="1:8" x14ac:dyDescent="0.3">
      <c r="A3118" s="2" t="s">
        <v>7131</v>
      </c>
      <c r="B3118" s="2" t="s">
        <v>7132</v>
      </c>
      <c r="C3118" s="3">
        <v>-15.4</v>
      </c>
      <c r="D3118" s="2" t="s">
        <v>7126</v>
      </c>
      <c r="E3118" s="2">
        <v>0</v>
      </c>
      <c r="F3118" s="2">
        <f xml:space="preserve"> 1 - COUNTIF(E3119:E$3783,0)/COUNTIF(E$2:E$3783,0)</f>
        <v>0.82313829787234039</v>
      </c>
      <c r="G3118" s="2">
        <f>COUNTIF($E$2:E3118,1)/COUNTIF($E$2:$E$3783,1)</f>
        <v>1</v>
      </c>
      <c r="H3118" s="2">
        <f t="shared" si="48"/>
        <v>0.17686170212765961</v>
      </c>
    </row>
    <row r="3119" spans="1:8" x14ac:dyDescent="0.3">
      <c r="A3119" s="2" t="s">
        <v>7133</v>
      </c>
      <c r="B3119" s="2" t="s">
        <v>7134</v>
      </c>
      <c r="C3119" s="3">
        <v>-15.4</v>
      </c>
      <c r="D3119" s="2" t="s">
        <v>7126</v>
      </c>
      <c r="E3119" s="2">
        <v>0</v>
      </c>
      <c r="F3119" s="2">
        <f xml:space="preserve"> 1 - COUNTIF(E3120:E$3783,0)/COUNTIF(E$2:E$3783,0)</f>
        <v>0.82340425531914896</v>
      </c>
      <c r="G3119" s="2">
        <f>COUNTIF($E$2:E3119,1)/COUNTIF($E$2:$E$3783,1)</f>
        <v>1</v>
      </c>
      <c r="H3119" s="2">
        <f t="shared" si="48"/>
        <v>0.17659574468085104</v>
      </c>
    </row>
    <row r="3120" spans="1:8" x14ac:dyDescent="0.3">
      <c r="A3120" s="2" t="s">
        <v>7135</v>
      </c>
      <c r="B3120" s="2" t="s">
        <v>7136</v>
      </c>
      <c r="C3120" s="3">
        <v>-15.4</v>
      </c>
      <c r="D3120" s="2" t="s">
        <v>7137</v>
      </c>
      <c r="E3120" s="2">
        <v>0</v>
      </c>
      <c r="F3120" s="2">
        <f xml:space="preserve"> 1 - COUNTIF(E3121:E$3783,0)/COUNTIF(E$2:E$3783,0)</f>
        <v>0.82367021276595742</v>
      </c>
      <c r="G3120" s="2">
        <f>COUNTIF($E$2:E3120,1)/COUNTIF($E$2:$E$3783,1)</f>
        <v>1</v>
      </c>
      <c r="H3120" s="2">
        <f t="shared" si="48"/>
        <v>0.17632978723404258</v>
      </c>
    </row>
    <row r="3121" spans="1:8" x14ac:dyDescent="0.3">
      <c r="A3121" s="2" t="s">
        <v>7138</v>
      </c>
      <c r="B3121" s="2" t="s">
        <v>7139</v>
      </c>
      <c r="C3121" s="3">
        <v>-15.4</v>
      </c>
      <c r="D3121" s="2" t="s">
        <v>7137</v>
      </c>
      <c r="E3121" s="2">
        <v>0</v>
      </c>
      <c r="F3121" s="2">
        <f xml:space="preserve"> 1 - COUNTIF(E3122:E$3783,0)/COUNTIF(E$2:E$3783,0)</f>
        <v>0.82393617021276599</v>
      </c>
      <c r="G3121" s="2">
        <f>COUNTIF($E$2:E3121,1)/COUNTIF($E$2:$E$3783,1)</f>
        <v>1</v>
      </c>
      <c r="H3121" s="2">
        <f t="shared" si="48"/>
        <v>0.17606382978723401</v>
      </c>
    </row>
    <row r="3122" spans="1:8" x14ac:dyDescent="0.3">
      <c r="A3122" s="2" t="s">
        <v>7140</v>
      </c>
      <c r="B3122" s="2" t="s">
        <v>7141</v>
      </c>
      <c r="C3122" s="3">
        <v>-15.5</v>
      </c>
      <c r="D3122" s="2" t="s">
        <v>7142</v>
      </c>
      <c r="E3122" s="2">
        <v>0</v>
      </c>
      <c r="F3122" s="2">
        <f xml:space="preserve"> 1 - COUNTIF(E3123:E$3783,0)/COUNTIF(E$2:E$3783,0)</f>
        <v>0.82420212765957446</v>
      </c>
      <c r="G3122" s="2">
        <f>COUNTIF($E$2:E3122,1)/COUNTIF($E$2:$E$3783,1)</f>
        <v>1</v>
      </c>
      <c r="H3122" s="2">
        <f t="shared" si="48"/>
        <v>0.17579787234042554</v>
      </c>
    </row>
    <row r="3123" spans="1:8" x14ac:dyDescent="0.3">
      <c r="A3123" s="2" t="s">
        <v>7143</v>
      </c>
      <c r="B3123" s="2" t="s">
        <v>7144</v>
      </c>
      <c r="C3123" s="3">
        <v>-15.5</v>
      </c>
      <c r="D3123" s="2" t="s">
        <v>7142</v>
      </c>
      <c r="E3123" s="2">
        <v>0</v>
      </c>
      <c r="F3123" s="2">
        <f xml:space="preserve"> 1 - COUNTIF(E3124:E$3783,0)/COUNTIF(E$2:E$3783,0)</f>
        <v>0.82446808510638303</v>
      </c>
      <c r="G3123" s="2">
        <f>COUNTIF($E$2:E3123,1)/COUNTIF($E$2:$E$3783,1)</f>
        <v>1</v>
      </c>
      <c r="H3123" s="2">
        <f t="shared" si="48"/>
        <v>0.17553191489361697</v>
      </c>
    </row>
    <row r="3124" spans="1:8" x14ac:dyDescent="0.3">
      <c r="A3124" s="2" t="s">
        <v>7145</v>
      </c>
      <c r="B3124" s="2" t="s">
        <v>7146</v>
      </c>
      <c r="C3124" s="3">
        <v>-15.5</v>
      </c>
      <c r="D3124" s="2" t="s">
        <v>7142</v>
      </c>
      <c r="E3124" s="2">
        <v>0</v>
      </c>
      <c r="F3124" s="2">
        <f xml:space="preserve"> 1 - COUNTIF(E3125:E$3783,0)/COUNTIF(E$2:E$3783,0)</f>
        <v>0.82473404255319149</v>
      </c>
      <c r="G3124" s="2">
        <f>COUNTIF($E$2:E3124,1)/COUNTIF($E$2:$E$3783,1)</f>
        <v>1</v>
      </c>
      <c r="H3124" s="2">
        <f t="shared" si="48"/>
        <v>0.17526595744680851</v>
      </c>
    </row>
    <row r="3125" spans="1:8" x14ac:dyDescent="0.3">
      <c r="A3125" s="2" t="s">
        <v>7147</v>
      </c>
      <c r="B3125" s="2" t="s">
        <v>7148</v>
      </c>
      <c r="C3125" s="3">
        <v>-15.6</v>
      </c>
      <c r="D3125" s="2" t="s">
        <v>7149</v>
      </c>
      <c r="E3125" s="2">
        <v>0</v>
      </c>
      <c r="F3125" s="2">
        <f xml:space="preserve"> 1 - COUNTIF(E3126:E$3783,0)/COUNTIF(E$2:E$3783,0)</f>
        <v>0.82499999999999996</v>
      </c>
      <c r="G3125" s="2">
        <f>COUNTIF($E$2:E3125,1)/COUNTIF($E$2:$E$3783,1)</f>
        <v>1</v>
      </c>
      <c r="H3125" s="2">
        <f t="shared" si="48"/>
        <v>0.17500000000000004</v>
      </c>
    </row>
    <row r="3126" spans="1:8" x14ac:dyDescent="0.3">
      <c r="A3126" s="2" t="s">
        <v>7150</v>
      </c>
      <c r="B3126" s="2" t="s">
        <v>7151</v>
      </c>
      <c r="C3126" s="3">
        <v>-15.6</v>
      </c>
      <c r="D3126" s="2" t="s">
        <v>7152</v>
      </c>
      <c r="E3126" s="2">
        <v>0</v>
      </c>
      <c r="F3126" s="2">
        <f xml:space="preserve"> 1 - COUNTIF(E3127:E$3783,0)/COUNTIF(E$2:E$3783,0)</f>
        <v>0.82526595744680853</v>
      </c>
      <c r="G3126" s="2">
        <f>COUNTIF($E$2:E3126,1)/COUNTIF($E$2:$E$3783,1)</f>
        <v>1</v>
      </c>
      <c r="H3126" s="2">
        <f t="shared" si="48"/>
        <v>0.17473404255319147</v>
      </c>
    </row>
    <row r="3127" spans="1:8" x14ac:dyDescent="0.3">
      <c r="A3127" s="2" t="s">
        <v>7153</v>
      </c>
      <c r="B3127" s="2" t="s">
        <v>7154</v>
      </c>
      <c r="C3127" s="3">
        <v>-15.6</v>
      </c>
      <c r="D3127" s="2" t="s">
        <v>7152</v>
      </c>
      <c r="E3127" s="2">
        <v>0</v>
      </c>
      <c r="F3127" s="2">
        <f xml:space="preserve"> 1 - COUNTIF(E3128:E$3783,0)/COUNTIF(E$2:E$3783,0)</f>
        <v>0.82553191489361699</v>
      </c>
      <c r="G3127" s="2">
        <f>COUNTIF($E$2:E3127,1)/COUNTIF($E$2:$E$3783,1)</f>
        <v>1</v>
      </c>
      <c r="H3127" s="2">
        <f t="shared" si="48"/>
        <v>0.17446808510638301</v>
      </c>
    </row>
    <row r="3128" spans="1:8" x14ac:dyDescent="0.3">
      <c r="A3128" s="2" t="s">
        <v>7155</v>
      </c>
      <c r="B3128" s="2" t="s">
        <v>7156</v>
      </c>
      <c r="C3128" s="3">
        <v>-15.7</v>
      </c>
      <c r="D3128" s="2" t="s">
        <v>7152</v>
      </c>
      <c r="E3128" s="2">
        <v>0</v>
      </c>
      <c r="F3128" s="2">
        <f xml:space="preserve"> 1 - COUNTIF(E3129:E$3783,0)/COUNTIF(E$2:E$3783,0)</f>
        <v>0.82579787234042556</v>
      </c>
      <c r="G3128" s="2">
        <f>COUNTIF($E$2:E3128,1)/COUNTIF($E$2:$E$3783,1)</f>
        <v>1</v>
      </c>
      <c r="H3128" s="2">
        <f t="shared" si="48"/>
        <v>0.17420212765957444</v>
      </c>
    </row>
    <row r="3129" spans="1:8" x14ac:dyDescent="0.3">
      <c r="A3129" s="2" t="s">
        <v>7157</v>
      </c>
      <c r="B3129" s="2" t="s">
        <v>7158</v>
      </c>
      <c r="C3129" s="3">
        <v>-15.7</v>
      </c>
      <c r="D3129" s="2" t="s">
        <v>7159</v>
      </c>
      <c r="E3129" s="2">
        <v>0</v>
      </c>
      <c r="F3129" s="2">
        <f xml:space="preserve"> 1 - COUNTIF(E3130:E$3783,0)/COUNTIF(E$2:E$3783,0)</f>
        <v>0.82606382978723403</v>
      </c>
      <c r="G3129" s="2">
        <f>COUNTIF($E$2:E3129,1)/COUNTIF($E$2:$E$3783,1)</f>
        <v>1</v>
      </c>
      <c r="H3129" s="2">
        <f t="shared" si="48"/>
        <v>0.17393617021276597</v>
      </c>
    </row>
    <row r="3130" spans="1:8" x14ac:dyDescent="0.3">
      <c r="A3130" s="2" t="s">
        <v>7160</v>
      </c>
      <c r="B3130" s="2" t="s">
        <v>7161</v>
      </c>
      <c r="C3130" s="3">
        <v>-15.7</v>
      </c>
      <c r="D3130" s="2" t="s">
        <v>7159</v>
      </c>
      <c r="E3130" s="2">
        <v>0</v>
      </c>
      <c r="F3130" s="2">
        <f xml:space="preserve"> 1 - COUNTIF(E3131:E$3783,0)/COUNTIF(E$2:E$3783,0)</f>
        <v>0.82632978723404249</v>
      </c>
      <c r="G3130" s="2">
        <f>COUNTIF($E$2:E3130,1)/COUNTIF($E$2:$E$3783,1)</f>
        <v>1</v>
      </c>
      <c r="H3130" s="2">
        <f t="shared" si="48"/>
        <v>0.17367021276595751</v>
      </c>
    </row>
    <row r="3131" spans="1:8" x14ac:dyDescent="0.3">
      <c r="A3131" s="2" t="s">
        <v>7162</v>
      </c>
      <c r="B3131" s="2" t="s">
        <v>7163</v>
      </c>
      <c r="C3131" s="3">
        <v>-15.8</v>
      </c>
      <c r="D3131" s="2" t="s">
        <v>7164</v>
      </c>
      <c r="E3131" s="2">
        <v>0</v>
      </c>
      <c r="F3131" s="2">
        <f xml:space="preserve"> 1 - COUNTIF(E3132:E$3783,0)/COUNTIF(E$2:E$3783,0)</f>
        <v>0.82659574468085106</v>
      </c>
      <c r="G3131" s="2">
        <f>COUNTIF($E$2:E3131,1)/COUNTIF($E$2:$E$3783,1)</f>
        <v>1</v>
      </c>
      <c r="H3131" s="2">
        <f t="shared" si="48"/>
        <v>0.17340425531914894</v>
      </c>
    </row>
    <row r="3132" spans="1:8" x14ac:dyDescent="0.3">
      <c r="A3132" s="2" t="s">
        <v>7165</v>
      </c>
      <c r="B3132" s="2" t="s">
        <v>7166</v>
      </c>
      <c r="C3132" s="3">
        <v>-15.8</v>
      </c>
      <c r="D3132" s="2" t="s">
        <v>7164</v>
      </c>
      <c r="E3132" s="2">
        <v>0</v>
      </c>
      <c r="F3132" s="2">
        <f xml:space="preserve"> 1 - COUNTIF(E3133:E$3783,0)/COUNTIF(E$2:E$3783,0)</f>
        <v>0.82686170212765964</v>
      </c>
      <c r="G3132" s="2">
        <f>COUNTIF($E$2:E3132,1)/COUNTIF($E$2:$E$3783,1)</f>
        <v>1</v>
      </c>
      <c r="H3132" s="2">
        <f t="shared" si="48"/>
        <v>0.17313829787234036</v>
      </c>
    </row>
    <row r="3133" spans="1:8" x14ac:dyDescent="0.3">
      <c r="A3133" s="2" t="s">
        <v>7167</v>
      </c>
      <c r="B3133" s="2" t="s">
        <v>7168</v>
      </c>
      <c r="C3133" s="3">
        <v>-15.8</v>
      </c>
      <c r="D3133" s="2" t="s">
        <v>7164</v>
      </c>
      <c r="E3133" s="2">
        <v>0</v>
      </c>
      <c r="F3133" s="2">
        <f xml:space="preserve"> 1 - COUNTIF(E3134:E$3783,0)/COUNTIF(E$2:E$3783,0)</f>
        <v>0.8271276595744681</v>
      </c>
      <c r="G3133" s="2">
        <f>COUNTIF($E$2:E3133,1)/COUNTIF($E$2:$E$3783,1)</f>
        <v>1</v>
      </c>
      <c r="H3133" s="2">
        <f t="shared" si="48"/>
        <v>0.1728723404255319</v>
      </c>
    </row>
    <row r="3134" spans="1:8" x14ac:dyDescent="0.3">
      <c r="A3134" s="2" t="s">
        <v>7169</v>
      </c>
      <c r="B3134" s="2" t="s">
        <v>7170</v>
      </c>
      <c r="C3134" s="3">
        <v>-15.8</v>
      </c>
      <c r="D3134" s="2" t="s">
        <v>7164</v>
      </c>
      <c r="E3134" s="2">
        <v>0</v>
      </c>
      <c r="F3134" s="2">
        <f xml:space="preserve"> 1 - COUNTIF(E3135:E$3783,0)/COUNTIF(E$2:E$3783,0)</f>
        <v>0.82739361702127656</v>
      </c>
      <c r="G3134" s="2">
        <f>COUNTIF($E$2:E3134,1)/COUNTIF($E$2:$E$3783,1)</f>
        <v>1</v>
      </c>
      <c r="H3134" s="2">
        <f t="shared" si="48"/>
        <v>0.17260638297872344</v>
      </c>
    </row>
    <row r="3135" spans="1:8" x14ac:dyDescent="0.3">
      <c r="A3135" s="2" t="s">
        <v>7171</v>
      </c>
      <c r="B3135" s="2" t="s">
        <v>7172</v>
      </c>
      <c r="C3135" s="3">
        <v>-15.8</v>
      </c>
      <c r="D3135" s="2" t="s">
        <v>7164</v>
      </c>
      <c r="E3135" s="2">
        <v>0</v>
      </c>
      <c r="F3135" s="2">
        <f xml:space="preserve"> 1 - COUNTIF(E3136:E$3783,0)/COUNTIF(E$2:E$3783,0)</f>
        <v>0.82765957446808514</v>
      </c>
      <c r="G3135" s="2">
        <f>COUNTIF($E$2:E3135,1)/COUNTIF($E$2:$E$3783,1)</f>
        <v>1</v>
      </c>
      <c r="H3135" s="2">
        <f t="shared" si="48"/>
        <v>0.17234042553191486</v>
      </c>
    </row>
    <row r="3136" spans="1:8" x14ac:dyDescent="0.3">
      <c r="A3136" s="2" t="s">
        <v>7173</v>
      </c>
      <c r="B3136" s="2" t="s">
        <v>7174</v>
      </c>
      <c r="C3136" s="3">
        <v>-15.8</v>
      </c>
      <c r="D3136" s="2" t="s">
        <v>7164</v>
      </c>
      <c r="E3136" s="2">
        <v>0</v>
      </c>
      <c r="F3136" s="2">
        <f xml:space="preserve"> 1 - COUNTIF(E3137:E$3783,0)/COUNTIF(E$2:E$3783,0)</f>
        <v>0.8279255319148936</v>
      </c>
      <c r="G3136" s="2">
        <f>COUNTIF($E$2:E3136,1)/COUNTIF($E$2:$E$3783,1)</f>
        <v>1</v>
      </c>
      <c r="H3136" s="2">
        <f t="shared" si="48"/>
        <v>0.1720744680851064</v>
      </c>
    </row>
    <row r="3137" spans="1:8" x14ac:dyDescent="0.3">
      <c r="A3137" s="2" t="s">
        <v>7175</v>
      </c>
      <c r="B3137" s="2" t="s">
        <v>7176</v>
      </c>
      <c r="C3137" s="3">
        <v>-15.9</v>
      </c>
      <c r="D3137" s="2" t="s">
        <v>7177</v>
      </c>
      <c r="E3137" s="2">
        <v>0</v>
      </c>
      <c r="F3137" s="2">
        <f xml:space="preserve"> 1 - COUNTIF(E3138:E$3783,0)/COUNTIF(E$2:E$3783,0)</f>
        <v>0.82819148936170217</v>
      </c>
      <c r="G3137" s="2">
        <f>COUNTIF($E$2:E3137,1)/COUNTIF($E$2:$E$3783,1)</f>
        <v>1</v>
      </c>
      <c r="H3137" s="2">
        <f t="shared" si="48"/>
        <v>0.17180851063829783</v>
      </c>
    </row>
    <row r="3138" spans="1:8" x14ac:dyDescent="0.3">
      <c r="A3138" s="2" t="s">
        <v>7178</v>
      </c>
      <c r="B3138" s="2" t="s">
        <v>7179</v>
      </c>
      <c r="C3138" s="3">
        <v>-15.9</v>
      </c>
      <c r="D3138" s="2" t="s">
        <v>7177</v>
      </c>
      <c r="E3138" s="2">
        <v>0</v>
      </c>
      <c r="F3138" s="2">
        <f xml:space="preserve"> 1 - COUNTIF(E3139:E$3783,0)/COUNTIF(E$2:E$3783,0)</f>
        <v>0.82845744680851063</v>
      </c>
      <c r="G3138" s="2">
        <f>COUNTIF($E$2:E3138,1)/COUNTIF($E$2:$E$3783,1)</f>
        <v>1</v>
      </c>
      <c r="H3138" s="2">
        <f t="shared" si="48"/>
        <v>0.17154255319148937</v>
      </c>
    </row>
    <row r="3139" spans="1:8" x14ac:dyDescent="0.3">
      <c r="A3139" s="2" t="s">
        <v>7180</v>
      </c>
      <c r="B3139" s="2" t="s">
        <v>7181</v>
      </c>
      <c r="C3139" s="3">
        <v>-16</v>
      </c>
      <c r="D3139" s="2" t="s">
        <v>7177</v>
      </c>
      <c r="E3139" s="2">
        <v>0</v>
      </c>
      <c r="F3139" s="2">
        <f xml:space="preserve"> 1 - COUNTIF(E3140:E$3783,0)/COUNTIF(E$2:E$3783,0)</f>
        <v>0.8287234042553191</v>
      </c>
      <c r="G3139" s="2">
        <f>COUNTIF($E$2:E3139,1)/COUNTIF($E$2:$E$3783,1)</f>
        <v>1</v>
      </c>
      <c r="H3139" s="2">
        <f t="shared" ref="H3139:H3202" si="49">G3139-F3139</f>
        <v>0.1712765957446809</v>
      </c>
    </row>
    <row r="3140" spans="1:8" x14ac:dyDescent="0.3">
      <c r="A3140" s="2" t="s">
        <v>7182</v>
      </c>
      <c r="B3140" s="2" t="s">
        <v>7183</v>
      </c>
      <c r="C3140" s="3">
        <v>-16</v>
      </c>
      <c r="D3140" s="2" t="s">
        <v>7184</v>
      </c>
      <c r="E3140" s="2">
        <v>0</v>
      </c>
      <c r="F3140" s="2">
        <f xml:space="preserve"> 1 - COUNTIF(E3141:E$3783,0)/COUNTIF(E$2:E$3783,0)</f>
        <v>0.82898936170212767</v>
      </c>
      <c r="G3140" s="2">
        <f>COUNTIF($E$2:E3140,1)/COUNTIF($E$2:$E$3783,1)</f>
        <v>1</v>
      </c>
      <c r="H3140" s="2">
        <f t="shared" si="49"/>
        <v>0.17101063829787233</v>
      </c>
    </row>
    <row r="3141" spans="1:8" x14ac:dyDescent="0.3">
      <c r="A3141" s="2" t="s">
        <v>7185</v>
      </c>
      <c r="B3141" s="2" t="s">
        <v>7186</v>
      </c>
      <c r="C3141" s="3">
        <v>-16</v>
      </c>
      <c r="D3141" s="2" t="s">
        <v>7184</v>
      </c>
      <c r="E3141" s="2">
        <v>0</v>
      </c>
      <c r="F3141" s="2">
        <f xml:space="preserve"> 1 - COUNTIF(E3142:E$3783,0)/COUNTIF(E$2:E$3783,0)</f>
        <v>0.82925531914893613</v>
      </c>
      <c r="G3141" s="2">
        <f>COUNTIF($E$2:E3141,1)/COUNTIF($E$2:$E$3783,1)</f>
        <v>1</v>
      </c>
      <c r="H3141" s="2">
        <f t="shared" si="49"/>
        <v>0.17074468085106387</v>
      </c>
    </row>
    <row r="3142" spans="1:8" x14ac:dyDescent="0.3">
      <c r="A3142" s="2" t="s">
        <v>7187</v>
      </c>
      <c r="B3142" s="2" t="s">
        <v>7188</v>
      </c>
      <c r="C3142" s="3">
        <v>-16.100000000000001</v>
      </c>
      <c r="D3142" s="2" t="s">
        <v>7189</v>
      </c>
      <c r="E3142" s="2">
        <v>0</v>
      </c>
      <c r="F3142" s="2">
        <f xml:space="preserve"> 1 - COUNTIF(E3143:E$3783,0)/COUNTIF(E$2:E$3783,0)</f>
        <v>0.82952127659574471</v>
      </c>
      <c r="G3142" s="2">
        <f>COUNTIF($E$2:E3142,1)/COUNTIF($E$2:$E$3783,1)</f>
        <v>1</v>
      </c>
      <c r="H3142" s="2">
        <f t="shared" si="49"/>
        <v>0.17047872340425529</v>
      </c>
    </row>
    <row r="3143" spans="1:8" x14ac:dyDescent="0.3">
      <c r="A3143" s="2" t="s">
        <v>7190</v>
      </c>
      <c r="B3143" s="2" t="s">
        <v>7191</v>
      </c>
      <c r="C3143" s="3">
        <v>-16.2</v>
      </c>
      <c r="D3143" s="2" t="s">
        <v>7192</v>
      </c>
      <c r="E3143" s="2">
        <v>0</v>
      </c>
      <c r="F3143" s="2">
        <f xml:space="preserve"> 1 - COUNTIF(E3144:E$3783,0)/COUNTIF(E$2:E$3783,0)</f>
        <v>0.82978723404255317</v>
      </c>
      <c r="G3143" s="2">
        <f>COUNTIF($E$2:E3143,1)/COUNTIF($E$2:$E$3783,1)</f>
        <v>1</v>
      </c>
      <c r="H3143" s="2">
        <f t="shared" si="49"/>
        <v>0.17021276595744683</v>
      </c>
    </row>
    <row r="3144" spans="1:8" x14ac:dyDescent="0.3">
      <c r="A3144" s="2" t="s">
        <v>7193</v>
      </c>
      <c r="B3144" s="2" t="s">
        <v>7194</v>
      </c>
      <c r="C3144" s="3">
        <v>-16.2</v>
      </c>
      <c r="D3144" s="2" t="s">
        <v>7192</v>
      </c>
      <c r="E3144" s="2">
        <v>0</v>
      </c>
      <c r="F3144" s="2">
        <f xml:space="preserve"> 1 - COUNTIF(E3145:E$3783,0)/COUNTIF(E$2:E$3783,0)</f>
        <v>0.83005319148936174</v>
      </c>
      <c r="G3144" s="2">
        <f>COUNTIF($E$2:E3144,1)/COUNTIF($E$2:$E$3783,1)</f>
        <v>1</v>
      </c>
      <c r="H3144" s="2">
        <f t="shared" si="49"/>
        <v>0.16994680851063826</v>
      </c>
    </row>
    <row r="3145" spans="1:8" x14ac:dyDescent="0.3">
      <c r="A3145" s="2" t="s">
        <v>7195</v>
      </c>
      <c r="B3145" s="2" t="s">
        <v>7196</v>
      </c>
      <c r="C3145" s="3">
        <v>-16.2</v>
      </c>
      <c r="D3145" s="2" t="s">
        <v>7192</v>
      </c>
      <c r="E3145" s="2">
        <v>0</v>
      </c>
      <c r="F3145" s="2">
        <f xml:space="preserve"> 1 - COUNTIF(E3146:E$3783,0)/COUNTIF(E$2:E$3783,0)</f>
        <v>0.8303191489361702</v>
      </c>
      <c r="G3145" s="2">
        <f>COUNTIF($E$2:E3145,1)/COUNTIF($E$2:$E$3783,1)</f>
        <v>1</v>
      </c>
      <c r="H3145" s="2">
        <f t="shared" si="49"/>
        <v>0.1696808510638298</v>
      </c>
    </row>
    <row r="3146" spans="1:8" x14ac:dyDescent="0.3">
      <c r="A3146" s="2" t="s">
        <v>7197</v>
      </c>
      <c r="B3146" s="2" t="s">
        <v>7198</v>
      </c>
      <c r="C3146" s="3">
        <v>-16.2</v>
      </c>
      <c r="D3146" s="2" t="s">
        <v>7192</v>
      </c>
      <c r="E3146" s="2">
        <v>0</v>
      </c>
      <c r="F3146" s="2">
        <f xml:space="preserve"> 1 - COUNTIF(E3147:E$3783,0)/COUNTIF(E$2:E$3783,0)</f>
        <v>0.83058510638297878</v>
      </c>
      <c r="G3146" s="2">
        <f>COUNTIF($E$2:E3146,1)/COUNTIF($E$2:$E$3783,1)</f>
        <v>1</v>
      </c>
      <c r="H3146" s="2">
        <f t="shared" si="49"/>
        <v>0.16941489361702122</v>
      </c>
    </row>
    <row r="3147" spans="1:8" x14ac:dyDescent="0.3">
      <c r="A3147" s="2" t="s">
        <v>7199</v>
      </c>
      <c r="B3147" s="2" t="s">
        <v>7200</v>
      </c>
      <c r="C3147" s="3">
        <v>-16.2</v>
      </c>
      <c r="D3147" s="2" t="s">
        <v>7201</v>
      </c>
      <c r="E3147" s="2">
        <v>0</v>
      </c>
      <c r="F3147" s="2">
        <f xml:space="preserve"> 1 - COUNTIF(E3148:E$3783,0)/COUNTIF(E$2:E$3783,0)</f>
        <v>0.83085106382978724</v>
      </c>
      <c r="G3147" s="2">
        <f>COUNTIF($E$2:E3147,1)/COUNTIF($E$2:$E$3783,1)</f>
        <v>1</v>
      </c>
      <c r="H3147" s="2">
        <f t="shared" si="49"/>
        <v>0.16914893617021276</v>
      </c>
    </row>
    <row r="3148" spans="1:8" x14ac:dyDescent="0.3">
      <c r="A3148" s="2" t="s">
        <v>7202</v>
      </c>
      <c r="B3148" s="2" t="s">
        <v>7203</v>
      </c>
      <c r="C3148" s="3">
        <v>-16.2</v>
      </c>
      <c r="D3148" s="2" t="s">
        <v>7201</v>
      </c>
      <c r="E3148" s="2">
        <v>0</v>
      </c>
      <c r="F3148" s="2">
        <f xml:space="preserve"> 1 - COUNTIF(E3149:E$3783,0)/COUNTIF(E$2:E$3783,0)</f>
        <v>0.8311170212765957</v>
      </c>
      <c r="G3148" s="2">
        <f>COUNTIF($E$2:E3148,1)/COUNTIF($E$2:$E$3783,1)</f>
        <v>1</v>
      </c>
      <c r="H3148" s="2">
        <f t="shared" si="49"/>
        <v>0.1688829787234043</v>
      </c>
    </row>
    <row r="3149" spans="1:8" x14ac:dyDescent="0.3">
      <c r="A3149" s="2" t="s">
        <v>7204</v>
      </c>
      <c r="B3149" s="2" t="s">
        <v>7205</v>
      </c>
      <c r="C3149" s="3">
        <v>-16.2</v>
      </c>
      <c r="D3149" s="2" t="s">
        <v>7201</v>
      </c>
      <c r="E3149" s="2">
        <v>0</v>
      </c>
      <c r="F3149" s="2">
        <f xml:space="preserve"> 1 - COUNTIF(E3150:E$3783,0)/COUNTIF(E$2:E$3783,0)</f>
        <v>0.83138297872340428</v>
      </c>
      <c r="G3149" s="2">
        <f>COUNTIF($E$2:E3149,1)/COUNTIF($E$2:$E$3783,1)</f>
        <v>1</v>
      </c>
      <c r="H3149" s="2">
        <f t="shared" si="49"/>
        <v>0.16861702127659572</v>
      </c>
    </row>
    <row r="3150" spans="1:8" x14ac:dyDescent="0.3">
      <c r="A3150" s="2" t="s">
        <v>7206</v>
      </c>
      <c r="B3150" s="2" t="s">
        <v>7207</v>
      </c>
      <c r="C3150" s="3">
        <v>-16.3</v>
      </c>
      <c r="D3150" s="2" t="s">
        <v>7201</v>
      </c>
      <c r="E3150" s="2">
        <v>0</v>
      </c>
      <c r="F3150" s="2">
        <f xml:space="preserve"> 1 - COUNTIF(E3151:E$3783,0)/COUNTIF(E$2:E$3783,0)</f>
        <v>0.83164893617021274</v>
      </c>
      <c r="G3150" s="2">
        <f>COUNTIF($E$2:E3150,1)/COUNTIF($E$2:$E$3783,1)</f>
        <v>1</v>
      </c>
      <c r="H3150" s="2">
        <f t="shared" si="49"/>
        <v>0.16835106382978726</v>
      </c>
    </row>
    <row r="3151" spans="1:8" x14ac:dyDescent="0.3">
      <c r="A3151" s="2" t="s">
        <v>7208</v>
      </c>
      <c r="B3151" s="2" t="s">
        <v>7209</v>
      </c>
      <c r="C3151" s="3">
        <v>-16.3</v>
      </c>
      <c r="D3151" s="2" t="s">
        <v>7210</v>
      </c>
      <c r="E3151" s="2">
        <v>0</v>
      </c>
      <c r="F3151" s="2">
        <f xml:space="preserve"> 1 - COUNTIF(E3152:E$3783,0)/COUNTIF(E$2:E$3783,0)</f>
        <v>0.83191489361702131</v>
      </c>
      <c r="G3151" s="2">
        <f>COUNTIF($E$2:E3151,1)/COUNTIF($E$2:$E$3783,1)</f>
        <v>1</v>
      </c>
      <c r="H3151" s="2">
        <f t="shared" si="49"/>
        <v>0.16808510638297869</v>
      </c>
    </row>
    <row r="3152" spans="1:8" x14ac:dyDescent="0.3">
      <c r="A3152" s="2" t="s">
        <v>7211</v>
      </c>
      <c r="B3152" s="2" t="s">
        <v>7212</v>
      </c>
      <c r="C3152" s="3">
        <v>-16.3</v>
      </c>
      <c r="D3152" s="2" t="s">
        <v>7210</v>
      </c>
      <c r="E3152" s="2">
        <v>0</v>
      </c>
      <c r="F3152" s="2">
        <f xml:space="preserve"> 1 - COUNTIF(E3153:E$3783,0)/COUNTIF(E$2:E$3783,0)</f>
        <v>0.83218085106382977</v>
      </c>
      <c r="G3152" s="2">
        <f>COUNTIF($E$2:E3152,1)/COUNTIF($E$2:$E$3783,1)</f>
        <v>1</v>
      </c>
      <c r="H3152" s="2">
        <f t="shared" si="49"/>
        <v>0.16781914893617023</v>
      </c>
    </row>
    <row r="3153" spans="1:8" x14ac:dyDescent="0.3">
      <c r="A3153" s="2" t="s">
        <v>7213</v>
      </c>
      <c r="B3153" s="2" t="s">
        <v>7214</v>
      </c>
      <c r="C3153" s="3">
        <v>-16.5</v>
      </c>
      <c r="D3153" s="2" t="s">
        <v>7215</v>
      </c>
      <c r="E3153" s="2">
        <v>0</v>
      </c>
      <c r="F3153" s="2">
        <f xml:space="preserve"> 1 - COUNTIF(E3154:E$3783,0)/COUNTIF(E$2:E$3783,0)</f>
        <v>0.83244680851063824</v>
      </c>
      <c r="G3153" s="2">
        <f>COUNTIF($E$2:E3153,1)/COUNTIF($E$2:$E$3783,1)</f>
        <v>1</v>
      </c>
      <c r="H3153" s="2">
        <f t="shared" si="49"/>
        <v>0.16755319148936176</v>
      </c>
    </row>
    <row r="3154" spans="1:8" x14ac:dyDescent="0.3">
      <c r="A3154" s="2" t="s">
        <v>7216</v>
      </c>
      <c r="B3154" s="2" t="s">
        <v>7217</v>
      </c>
      <c r="C3154" s="3">
        <v>-16.600000000000001</v>
      </c>
      <c r="D3154" s="2" t="s">
        <v>7218</v>
      </c>
      <c r="E3154" s="2">
        <v>0</v>
      </c>
      <c r="F3154" s="2">
        <f xml:space="preserve"> 1 - COUNTIF(E3155:E$3783,0)/COUNTIF(E$2:E$3783,0)</f>
        <v>0.83271276595744681</v>
      </c>
      <c r="G3154" s="2">
        <f>COUNTIF($E$2:E3154,1)/COUNTIF($E$2:$E$3783,1)</f>
        <v>1</v>
      </c>
      <c r="H3154" s="2">
        <f t="shared" si="49"/>
        <v>0.16728723404255319</v>
      </c>
    </row>
    <row r="3155" spans="1:8" x14ac:dyDescent="0.3">
      <c r="A3155" s="2" t="s">
        <v>7219</v>
      </c>
      <c r="B3155" s="2" t="s">
        <v>7220</v>
      </c>
      <c r="C3155" s="3">
        <v>-16.7</v>
      </c>
      <c r="D3155" s="2" t="s">
        <v>7221</v>
      </c>
      <c r="E3155" s="2">
        <v>0</v>
      </c>
      <c r="F3155" s="2">
        <f xml:space="preserve"> 1 - COUNTIF(E3156:E$3783,0)/COUNTIF(E$2:E$3783,0)</f>
        <v>0.83297872340425538</v>
      </c>
      <c r="G3155" s="2">
        <f>COUNTIF($E$2:E3155,1)/COUNTIF($E$2:$E$3783,1)</f>
        <v>1</v>
      </c>
      <c r="H3155" s="2">
        <f t="shared" si="49"/>
        <v>0.16702127659574462</v>
      </c>
    </row>
    <row r="3156" spans="1:8" x14ac:dyDescent="0.3">
      <c r="A3156" s="2" t="s">
        <v>7222</v>
      </c>
      <c r="B3156" s="2" t="s">
        <v>7223</v>
      </c>
      <c r="C3156" s="3">
        <v>-16.7</v>
      </c>
      <c r="D3156" s="2" t="s">
        <v>7221</v>
      </c>
      <c r="E3156" s="2">
        <v>0</v>
      </c>
      <c r="F3156" s="2">
        <f xml:space="preserve"> 1 - COUNTIF(E3157:E$3783,0)/COUNTIF(E$2:E$3783,0)</f>
        <v>0.83324468085106385</v>
      </c>
      <c r="G3156" s="2">
        <f>COUNTIF($E$2:E3156,1)/COUNTIF($E$2:$E$3783,1)</f>
        <v>1</v>
      </c>
      <c r="H3156" s="2">
        <f t="shared" si="49"/>
        <v>0.16675531914893615</v>
      </c>
    </row>
    <row r="3157" spans="1:8" x14ac:dyDescent="0.3">
      <c r="A3157" s="2" t="s">
        <v>7224</v>
      </c>
      <c r="B3157" s="2" t="s">
        <v>7225</v>
      </c>
      <c r="C3157" s="3">
        <v>-16.7</v>
      </c>
      <c r="D3157" s="2" t="s">
        <v>7226</v>
      </c>
      <c r="E3157" s="2">
        <v>0</v>
      </c>
      <c r="F3157" s="2">
        <f xml:space="preserve"> 1 - COUNTIF(E3158:E$3783,0)/COUNTIF(E$2:E$3783,0)</f>
        <v>0.83351063829787231</v>
      </c>
      <c r="G3157" s="2">
        <f>COUNTIF($E$2:E3157,1)/COUNTIF($E$2:$E$3783,1)</f>
        <v>1</v>
      </c>
      <c r="H3157" s="2">
        <f t="shared" si="49"/>
        <v>0.16648936170212769</v>
      </c>
    </row>
    <row r="3158" spans="1:8" x14ac:dyDescent="0.3">
      <c r="A3158" s="2" t="s">
        <v>7227</v>
      </c>
      <c r="B3158" s="2" t="s">
        <v>7228</v>
      </c>
      <c r="C3158" s="3">
        <v>-16.7</v>
      </c>
      <c r="D3158" s="2" t="s">
        <v>7226</v>
      </c>
      <c r="E3158" s="2">
        <v>0</v>
      </c>
      <c r="F3158" s="2">
        <f xml:space="preserve"> 1 - COUNTIF(E3159:E$3783,0)/COUNTIF(E$2:E$3783,0)</f>
        <v>0.83377659574468088</v>
      </c>
      <c r="G3158" s="2">
        <f>COUNTIF($E$2:E3158,1)/COUNTIF($E$2:$E$3783,1)</f>
        <v>1</v>
      </c>
      <c r="H3158" s="2">
        <f t="shared" si="49"/>
        <v>0.16622340425531912</v>
      </c>
    </row>
    <row r="3159" spans="1:8" x14ac:dyDescent="0.3">
      <c r="A3159" s="2" t="s">
        <v>7229</v>
      </c>
      <c r="B3159" s="2" t="s">
        <v>7230</v>
      </c>
      <c r="C3159" s="3">
        <v>-16.8</v>
      </c>
      <c r="D3159" s="2" t="s">
        <v>7231</v>
      </c>
      <c r="E3159" s="2">
        <v>0</v>
      </c>
      <c r="F3159" s="2">
        <f xml:space="preserve"> 1 - COUNTIF(E3160:E$3783,0)/COUNTIF(E$2:E$3783,0)</f>
        <v>0.83404255319148934</v>
      </c>
      <c r="G3159" s="2">
        <f>COUNTIF($E$2:E3159,1)/COUNTIF($E$2:$E$3783,1)</f>
        <v>1</v>
      </c>
      <c r="H3159" s="2">
        <f t="shared" si="49"/>
        <v>0.16595744680851066</v>
      </c>
    </row>
    <row r="3160" spans="1:8" x14ac:dyDescent="0.3">
      <c r="A3160" s="2" t="s">
        <v>7232</v>
      </c>
      <c r="B3160" s="2" t="s">
        <v>7233</v>
      </c>
      <c r="C3160" s="3">
        <v>-16.8</v>
      </c>
      <c r="D3160" s="2" t="s">
        <v>7234</v>
      </c>
      <c r="E3160" s="2">
        <v>0</v>
      </c>
      <c r="F3160" s="2">
        <f xml:space="preserve"> 1 - COUNTIF(E3161:E$3783,0)/COUNTIF(E$2:E$3783,0)</f>
        <v>0.83430851063829792</v>
      </c>
      <c r="G3160" s="2">
        <f>COUNTIF($E$2:E3160,1)/COUNTIF($E$2:$E$3783,1)</f>
        <v>1</v>
      </c>
      <c r="H3160" s="2">
        <f t="shared" si="49"/>
        <v>0.16569148936170208</v>
      </c>
    </row>
    <row r="3161" spans="1:8" x14ac:dyDescent="0.3">
      <c r="A3161" s="2" t="s">
        <v>7235</v>
      </c>
      <c r="B3161" s="2" t="s">
        <v>7236</v>
      </c>
      <c r="C3161" s="3">
        <v>-16.899999999999999</v>
      </c>
      <c r="D3161" s="2" t="s">
        <v>7234</v>
      </c>
      <c r="E3161" s="2">
        <v>0</v>
      </c>
      <c r="F3161" s="2">
        <f xml:space="preserve"> 1 - COUNTIF(E3162:E$3783,0)/COUNTIF(E$2:E$3783,0)</f>
        <v>0.83457446808510638</v>
      </c>
      <c r="G3161" s="2">
        <f>COUNTIF($E$2:E3161,1)/COUNTIF($E$2:$E$3783,1)</f>
        <v>1</v>
      </c>
      <c r="H3161" s="2">
        <f t="shared" si="49"/>
        <v>0.16542553191489362</v>
      </c>
    </row>
    <row r="3162" spans="1:8" x14ac:dyDescent="0.3">
      <c r="A3162" s="2" t="s">
        <v>7237</v>
      </c>
      <c r="B3162" s="2" t="s">
        <v>7238</v>
      </c>
      <c r="C3162" s="3">
        <v>-16.899999999999999</v>
      </c>
      <c r="D3162" s="2" t="s">
        <v>7234</v>
      </c>
      <c r="E3162" s="2">
        <v>0</v>
      </c>
      <c r="F3162" s="2">
        <f xml:space="preserve"> 1 - COUNTIF(E3163:E$3783,0)/COUNTIF(E$2:E$3783,0)</f>
        <v>0.83484042553191484</v>
      </c>
      <c r="G3162" s="2">
        <f>COUNTIF($E$2:E3162,1)/COUNTIF($E$2:$E$3783,1)</f>
        <v>1</v>
      </c>
      <c r="H3162" s="2">
        <f t="shared" si="49"/>
        <v>0.16515957446808516</v>
      </c>
    </row>
    <row r="3163" spans="1:8" x14ac:dyDescent="0.3">
      <c r="A3163" s="2" t="s">
        <v>7239</v>
      </c>
      <c r="B3163" s="2" t="s">
        <v>7240</v>
      </c>
      <c r="C3163" s="3">
        <v>-16.899999999999999</v>
      </c>
      <c r="D3163" s="2" t="s">
        <v>7234</v>
      </c>
      <c r="E3163" s="2">
        <v>0</v>
      </c>
      <c r="F3163" s="2">
        <f xml:space="preserve"> 1 - COUNTIF(E3164:E$3783,0)/COUNTIF(E$2:E$3783,0)</f>
        <v>0.83510638297872342</v>
      </c>
      <c r="G3163" s="2">
        <f>COUNTIF($E$2:E3163,1)/COUNTIF($E$2:$E$3783,1)</f>
        <v>1</v>
      </c>
      <c r="H3163" s="2">
        <f t="shared" si="49"/>
        <v>0.16489361702127658</v>
      </c>
    </row>
    <row r="3164" spans="1:8" x14ac:dyDescent="0.3">
      <c r="A3164" s="2" t="s">
        <v>7241</v>
      </c>
      <c r="B3164" s="2" t="s">
        <v>7242</v>
      </c>
      <c r="C3164" s="3">
        <v>-16.899999999999999</v>
      </c>
      <c r="D3164" s="2" t="s">
        <v>7243</v>
      </c>
      <c r="E3164" s="2">
        <v>0</v>
      </c>
      <c r="F3164" s="2">
        <f xml:space="preserve"> 1 - COUNTIF(E3165:E$3783,0)/COUNTIF(E$2:E$3783,0)</f>
        <v>0.83537234042553188</v>
      </c>
      <c r="G3164" s="2">
        <f>COUNTIF($E$2:E3164,1)/COUNTIF($E$2:$E$3783,1)</f>
        <v>1</v>
      </c>
      <c r="H3164" s="2">
        <f t="shared" si="49"/>
        <v>0.16462765957446812</v>
      </c>
    </row>
    <row r="3165" spans="1:8" x14ac:dyDescent="0.3">
      <c r="A3165" s="2" t="s">
        <v>7244</v>
      </c>
      <c r="B3165" s="2" t="s">
        <v>7245</v>
      </c>
      <c r="C3165" s="3">
        <v>-16.899999999999999</v>
      </c>
      <c r="D3165" s="2" t="s">
        <v>7246</v>
      </c>
      <c r="E3165" s="2">
        <v>0</v>
      </c>
      <c r="F3165" s="2">
        <f xml:space="preserve"> 1 - COUNTIF(E3166:E$3783,0)/COUNTIF(E$2:E$3783,0)</f>
        <v>0.83563829787234045</v>
      </c>
      <c r="G3165" s="2">
        <f>COUNTIF($E$2:E3165,1)/COUNTIF($E$2:$E$3783,1)</f>
        <v>1</v>
      </c>
      <c r="H3165" s="2">
        <f t="shared" si="49"/>
        <v>0.16436170212765955</v>
      </c>
    </row>
    <row r="3166" spans="1:8" x14ac:dyDescent="0.3">
      <c r="A3166" s="2" t="s">
        <v>7247</v>
      </c>
      <c r="B3166" s="2" t="s">
        <v>7248</v>
      </c>
      <c r="C3166" s="3">
        <v>-17</v>
      </c>
      <c r="D3166" s="2" t="s">
        <v>7246</v>
      </c>
      <c r="E3166" s="2">
        <v>0</v>
      </c>
      <c r="F3166" s="2">
        <f xml:space="preserve"> 1 - COUNTIF(E3167:E$3783,0)/COUNTIF(E$2:E$3783,0)</f>
        <v>0.83590425531914891</v>
      </c>
      <c r="G3166" s="2">
        <f>COUNTIF($E$2:E3166,1)/COUNTIF($E$2:$E$3783,1)</f>
        <v>1</v>
      </c>
      <c r="H3166" s="2">
        <f t="shared" si="49"/>
        <v>0.16409574468085109</v>
      </c>
    </row>
    <row r="3167" spans="1:8" x14ac:dyDescent="0.3">
      <c r="A3167" s="2" t="s">
        <v>7249</v>
      </c>
      <c r="B3167" s="2" t="s">
        <v>7250</v>
      </c>
      <c r="C3167" s="3">
        <v>-17</v>
      </c>
      <c r="D3167" s="2" t="s">
        <v>7246</v>
      </c>
      <c r="E3167" s="2">
        <v>0</v>
      </c>
      <c r="F3167" s="2">
        <f xml:space="preserve"> 1 - COUNTIF(E3168:E$3783,0)/COUNTIF(E$2:E$3783,0)</f>
        <v>0.83617021276595749</v>
      </c>
      <c r="G3167" s="2">
        <f>COUNTIF($E$2:E3167,1)/COUNTIF($E$2:$E$3783,1)</f>
        <v>1</v>
      </c>
      <c r="H3167" s="2">
        <f t="shared" si="49"/>
        <v>0.16382978723404251</v>
      </c>
    </row>
    <row r="3168" spans="1:8" x14ac:dyDescent="0.3">
      <c r="A3168" s="2" t="s">
        <v>7251</v>
      </c>
      <c r="B3168" s="2" t="s">
        <v>7252</v>
      </c>
      <c r="C3168" s="3">
        <v>-17</v>
      </c>
      <c r="D3168" s="2" t="s">
        <v>7253</v>
      </c>
      <c r="E3168" s="2">
        <v>0</v>
      </c>
      <c r="F3168" s="2">
        <f xml:space="preserve"> 1 - COUNTIF(E3169:E$3783,0)/COUNTIF(E$2:E$3783,0)</f>
        <v>0.83643617021276595</v>
      </c>
      <c r="G3168" s="2">
        <f>COUNTIF($E$2:E3168,1)/COUNTIF($E$2:$E$3783,1)</f>
        <v>1</v>
      </c>
      <c r="H3168" s="2">
        <f t="shared" si="49"/>
        <v>0.16356382978723405</v>
      </c>
    </row>
    <row r="3169" spans="1:8" x14ac:dyDescent="0.3">
      <c r="A3169" s="2" t="s">
        <v>7254</v>
      </c>
      <c r="B3169" s="2" t="s">
        <v>7255</v>
      </c>
      <c r="C3169" s="3">
        <v>-17</v>
      </c>
      <c r="D3169" s="2" t="s">
        <v>7256</v>
      </c>
      <c r="E3169" s="2">
        <v>0</v>
      </c>
      <c r="F3169" s="2">
        <f xml:space="preserve"> 1 - COUNTIF(E3170:E$3783,0)/COUNTIF(E$2:E$3783,0)</f>
        <v>0.83670212765957452</v>
      </c>
      <c r="G3169" s="2">
        <f>COUNTIF($E$2:E3169,1)/COUNTIF($E$2:$E$3783,1)</f>
        <v>1</v>
      </c>
      <c r="H3169" s="2">
        <f t="shared" si="49"/>
        <v>0.16329787234042548</v>
      </c>
    </row>
    <row r="3170" spans="1:8" x14ac:dyDescent="0.3">
      <c r="A3170" s="2" t="s">
        <v>7257</v>
      </c>
      <c r="B3170" s="2" t="s">
        <v>7258</v>
      </c>
      <c r="C3170" s="3">
        <v>-17</v>
      </c>
      <c r="D3170" s="2" t="s">
        <v>7256</v>
      </c>
      <c r="E3170" s="2">
        <v>0</v>
      </c>
      <c r="F3170" s="2">
        <f xml:space="preserve"> 1 - COUNTIF(E3171:E$3783,0)/COUNTIF(E$2:E$3783,0)</f>
        <v>0.83696808510638299</v>
      </c>
      <c r="G3170" s="2">
        <f>COUNTIF($E$2:E3170,1)/COUNTIF($E$2:$E$3783,1)</f>
        <v>1</v>
      </c>
      <c r="H3170" s="2">
        <f t="shared" si="49"/>
        <v>0.16303191489361701</v>
      </c>
    </row>
    <row r="3171" spans="1:8" x14ac:dyDescent="0.3">
      <c r="A3171" s="2" t="s">
        <v>7259</v>
      </c>
      <c r="B3171" s="2" t="s">
        <v>7260</v>
      </c>
      <c r="C3171" s="3">
        <v>-17.100000000000001</v>
      </c>
      <c r="D3171" s="2" t="s">
        <v>7256</v>
      </c>
      <c r="E3171" s="2">
        <v>0</v>
      </c>
      <c r="F3171" s="2">
        <f xml:space="preserve"> 1 - COUNTIF(E3172:E$3783,0)/COUNTIF(E$2:E$3783,0)</f>
        <v>0.83723404255319145</v>
      </c>
      <c r="G3171" s="2">
        <f>COUNTIF($E$2:E3171,1)/COUNTIF($E$2:$E$3783,1)</f>
        <v>1</v>
      </c>
      <c r="H3171" s="2">
        <f t="shared" si="49"/>
        <v>0.16276595744680855</v>
      </c>
    </row>
    <row r="3172" spans="1:8" x14ac:dyDescent="0.3">
      <c r="A3172" s="2" t="s">
        <v>7261</v>
      </c>
      <c r="B3172" s="2" t="s">
        <v>7262</v>
      </c>
      <c r="C3172" s="3">
        <v>-17.100000000000001</v>
      </c>
      <c r="D3172" s="2" t="s">
        <v>7263</v>
      </c>
      <c r="E3172" s="2">
        <v>0</v>
      </c>
      <c r="F3172" s="2">
        <f xml:space="preserve"> 1 - COUNTIF(E3173:E$3783,0)/COUNTIF(E$2:E$3783,0)</f>
        <v>0.83750000000000002</v>
      </c>
      <c r="G3172" s="2">
        <f>COUNTIF($E$2:E3172,1)/COUNTIF($E$2:$E$3783,1)</f>
        <v>1</v>
      </c>
      <c r="H3172" s="2">
        <f t="shared" si="49"/>
        <v>0.16249999999999998</v>
      </c>
    </row>
    <row r="3173" spans="1:8" x14ac:dyDescent="0.3">
      <c r="A3173" s="2" t="s">
        <v>7264</v>
      </c>
      <c r="B3173" s="2" t="s">
        <v>7265</v>
      </c>
      <c r="C3173" s="3">
        <v>-17.2</v>
      </c>
      <c r="D3173" s="2" t="s">
        <v>7266</v>
      </c>
      <c r="E3173" s="2">
        <v>0</v>
      </c>
      <c r="F3173" s="2">
        <f xml:space="preserve"> 1 - COUNTIF(E3174:E$3783,0)/COUNTIF(E$2:E$3783,0)</f>
        <v>0.83776595744680848</v>
      </c>
      <c r="G3173" s="2">
        <f>COUNTIF($E$2:E3173,1)/COUNTIF($E$2:$E$3783,1)</f>
        <v>1</v>
      </c>
      <c r="H3173" s="2">
        <f t="shared" si="49"/>
        <v>0.16223404255319152</v>
      </c>
    </row>
    <row r="3174" spans="1:8" x14ac:dyDescent="0.3">
      <c r="A3174" s="2" t="s">
        <v>7267</v>
      </c>
      <c r="B3174" s="2" t="s">
        <v>7268</v>
      </c>
      <c r="C3174" s="3">
        <v>-17.2</v>
      </c>
      <c r="D3174" s="2" t="s">
        <v>7269</v>
      </c>
      <c r="E3174" s="2">
        <v>0</v>
      </c>
      <c r="F3174" s="2">
        <f xml:space="preserve"> 1 - COUNTIF(E3175:E$3783,0)/COUNTIF(E$2:E$3783,0)</f>
        <v>0.83803191489361706</v>
      </c>
      <c r="G3174" s="2">
        <f>COUNTIF($E$2:E3174,1)/COUNTIF($E$2:$E$3783,1)</f>
        <v>1</v>
      </c>
      <c r="H3174" s="2">
        <f t="shared" si="49"/>
        <v>0.16196808510638294</v>
      </c>
    </row>
    <row r="3175" spans="1:8" x14ac:dyDescent="0.3">
      <c r="A3175" s="2" t="s">
        <v>7270</v>
      </c>
      <c r="B3175" s="2" t="s">
        <v>7271</v>
      </c>
      <c r="C3175" s="3">
        <v>-17.399999999999999</v>
      </c>
      <c r="D3175" s="2" t="s">
        <v>7272</v>
      </c>
      <c r="E3175" s="2">
        <v>0</v>
      </c>
      <c r="F3175" s="2">
        <f xml:space="preserve"> 1 - COUNTIF(E3176:E$3783,0)/COUNTIF(E$2:E$3783,0)</f>
        <v>0.83829787234042552</v>
      </c>
      <c r="G3175" s="2">
        <f>COUNTIF($E$2:E3175,1)/COUNTIF($E$2:$E$3783,1)</f>
        <v>1</v>
      </c>
      <c r="H3175" s="2">
        <f t="shared" si="49"/>
        <v>0.16170212765957448</v>
      </c>
    </row>
    <row r="3176" spans="1:8" x14ac:dyDescent="0.3">
      <c r="A3176" s="2" t="s">
        <v>7273</v>
      </c>
      <c r="B3176" s="2" t="s">
        <v>7274</v>
      </c>
      <c r="C3176" s="3">
        <v>-17.399999999999999</v>
      </c>
      <c r="D3176" s="2" t="s">
        <v>7272</v>
      </c>
      <c r="E3176" s="2">
        <v>0</v>
      </c>
      <c r="F3176" s="2">
        <f xml:space="preserve"> 1 - COUNTIF(E3177:E$3783,0)/COUNTIF(E$2:E$3783,0)</f>
        <v>0.83856382978723398</v>
      </c>
      <c r="G3176" s="2">
        <f>COUNTIF($E$2:E3176,1)/COUNTIF($E$2:$E$3783,1)</f>
        <v>1</v>
      </c>
      <c r="H3176" s="2">
        <f t="shared" si="49"/>
        <v>0.16143617021276602</v>
      </c>
    </row>
    <row r="3177" spans="1:8" x14ac:dyDescent="0.3">
      <c r="A3177" s="2" t="s">
        <v>7275</v>
      </c>
      <c r="B3177" s="2" t="s">
        <v>7276</v>
      </c>
      <c r="C3177" s="3">
        <v>-17.399999999999999</v>
      </c>
      <c r="D3177" s="2" t="s">
        <v>7272</v>
      </c>
      <c r="E3177" s="2">
        <v>0</v>
      </c>
      <c r="F3177" s="2">
        <f xml:space="preserve"> 1 - COUNTIF(E3178:E$3783,0)/COUNTIF(E$2:E$3783,0)</f>
        <v>0.83882978723404256</v>
      </c>
      <c r="G3177" s="2">
        <f>COUNTIF($E$2:E3177,1)/COUNTIF($E$2:$E$3783,1)</f>
        <v>1</v>
      </c>
      <c r="H3177" s="2">
        <f t="shared" si="49"/>
        <v>0.16117021276595744</v>
      </c>
    </row>
    <row r="3178" spans="1:8" x14ac:dyDescent="0.3">
      <c r="A3178" s="2" t="s">
        <v>7277</v>
      </c>
      <c r="B3178" s="2" t="s">
        <v>7278</v>
      </c>
      <c r="C3178" s="3">
        <v>-17.5</v>
      </c>
      <c r="D3178" s="2" t="s">
        <v>7272</v>
      </c>
      <c r="E3178" s="2">
        <v>0</v>
      </c>
      <c r="F3178" s="2">
        <f xml:space="preserve"> 1 - COUNTIF(E3179:E$3783,0)/COUNTIF(E$2:E$3783,0)</f>
        <v>0.83909574468085113</v>
      </c>
      <c r="G3178" s="2">
        <f>COUNTIF($E$2:E3178,1)/COUNTIF($E$2:$E$3783,1)</f>
        <v>1</v>
      </c>
      <c r="H3178" s="2">
        <f t="shared" si="49"/>
        <v>0.16090425531914887</v>
      </c>
    </row>
    <row r="3179" spans="1:8" x14ac:dyDescent="0.3">
      <c r="A3179" s="2" t="s">
        <v>7279</v>
      </c>
      <c r="B3179" s="2" t="s">
        <v>7280</v>
      </c>
      <c r="C3179" s="3">
        <v>-17.5</v>
      </c>
      <c r="D3179" s="2" t="s">
        <v>7272</v>
      </c>
      <c r="E3179" s="2">
        <v>0</v>
      </c>
      <c r="F3179" s="2">
        <f xml:space="preserve"> 1 - COUNTIF(E3180:E$3783,0)/COUNTIF(E$2:E$3783,0)</f>
        <v>0.83936170212765959</v>
      </c>
      <c r="G3179" s="2">
        <f>COUNTIF($E$2:E3179,1)/COUNTIF($E$2:$E$3783,1)</f>
        <v>1</v>
      </c>
      <c r="H3179" s="2">
        <f t="shared" si="49"/>
        <v>0.16063829787234041</v>
      </c>
    </row>
    <row r="3180" spans="1:8" x14ac:dyDescent="0.3">
      <c r="A3180" s="2" t="s">
        <v>7281</v>
      </c>
      <c r="B3180" s="2" t="s">
        <v>7282</v>
      </c>
      <c r="C3180" s="3">
        <v>-17.5</v>
      </c>
      <c r="D3180" s="2" t="s">
        <v>7272</v>
      </c>
      <c r="E3180" s="2">
        <v>0</v>
      </c>
      <c r="F3180" s="2">
        <f xml:space="preserve"> 1 - COUNTIF(E3181:E$3783,0)/COUNTIF(E$2:E$3783,0)</f>
        <v>0.83962765957446805</v>
      </c>
      <c r="G3180" s="2">
        <f>COUNTIF($E$2:E3180,1)/COUNTIF($E$2:$E$3783,1)</f>
        <v>1</v>
      </c>
      <c r="H3180" s="2">
        <f t="shared" si="49"/>
        <v>0.16037234042553195</v>
      </c>
    </row>
    <row r="3181" spans="1:8" x14ac:dyDescent="0.3">
      <c r="A3181" s="2" t="s">
        <v>7283</v>
      </c>
      <c r="B3181" s="2" t="s">
        <v>7284</v>
      </c>
      <c r="C3181" s="3">
        <v>-17.5</v>
      </c>
      <c r="D3181" s="2" t="s">
        <v>7272</v>
      </c>
      <c r="E3181" s="2">
        <v>0</v>
      </c>
      <c r="F3181" s="2">
        <f xml:space="preserve"> 1 - COUNTIF(E3182:E$3783,0)/COUNTIF(E$2:E$3783,0)</f>
        <v>0.83989361702127663</v>
      </c>
      <c r="G3181" s="2">
        <f>COUNTIF($E$2:E3181,1)/COUNTIF($E$2:$E$3783,1)</f>
        <v>1</v>
      </c>
      <c r="H3181" s="2">
        <f t="shared" si="49"/>
        <v>0.16010638297872337</v>
      </c>
    </row>
    <row r="3182" spans="1:8" x14ac:dyDescent="0.3">
      <c r="A3182" s="2" t="s">
        <v>7285</v>
      </c>
      <c r="B3182" s="2" t="s">
        <v>7286</v>
      </c>
      <c r="C3182" s="3">
        <v>-17.5</v>
      </c>
      <c r="D3182" s="2" t="s">
        <v>7272</v>
      </c>
      <c r="E3182" s="2">
        <v>0</v>
      </c>
      <c r="F3182" s="2">
        <f xml:space="preserve"> 1 - COUNTIF(E3183:E$3783,0)/COUNTIF(E$2:E$3783,0)</f>
        <v>0.84015957446808509</v>
      </c>
      <c r="G3182" s="2">
        <f>COUNTIF($E$2:E3182,1)/COUNTIF($E$2:$E$3783,1)</f>
        <v>1</v>
      </c>
      <c r="H3182" s="2">
        <f t="shared" si="49"/>
        <v>0.15984042553191491</v>
      </c>
    </row>
    <row r="3183" spans="1:8" x14ac:dyDescent="0.3">
      <c r="A3183" s="2" t="s">
        <v>7287</v>
      </c>
      <c r="B3183" s="2" t="s">
        <v>7288</v>
      </c>
      <c r="C3183" s="3">
        <v>-17.7</v>
      </c>
      <c r="D3183" s="2" t="s">
        <v>7289</v>
      </c>
      <c r="E3183" s="2">
        <v>0</v>
      </c>
      <c r="F3183" s="2">
        <f xml:space="preserve"> 1 - COUNTIF(E3184:E$3783,0)/COUNTIF(E$2:E$3783,0)</f>
        <v>0.84042553191489366</v>
      </c>
      <c r="G3183" s="2">
        <f>COUNTIF($E$2:E3183,1)/COUNTIF($E$2:$E$3783,1)</f>
        <v>1</v>
      </c>
      <c r="H3183" s="2">
        <f t="shared" si="49"/>
        <v>0.15957446808510634</v>
      </c>
    </row>
    <row r="3184" spans="1:8" x14ac:dyDescent="0.3">
      <c r="A3184" s="2" t="s">
        <v>7290</v>
      </c>
      <c r="B3184" s="2" t="s">
        <v>7291</v>
      </c>
      <c r="C3184" s="3">
        <v>-17.7</v>
      </c>
      <c r="D3184" s="2" t="s">
        <v>7289</v>
      </c>
      <c r="E3184" s="2">
        <v>0</v>
      </c>
      <c r="F3184" s="2">
        <f xml:space="preserve"> 1 - COUNTIF(E3185:E$3783,0)/COUNTIF(E$2:E$3783,0)</f>
        <v>0.84069148936170213</v>
      </c>
      <c r="G3184" s="2">
        <f>COUNTIF($E$2:E3184,1)/COUNTIF($E$2:$E$3783,1)</f>
        <v>1</v>
      </c>
      <c r="H3184" s="2">
        <f t="shared" si="49"/>
        <v>0.15930851063829787</v>
      </c>
    </row>
    <row r="3185" spans="1:8" x14ac:dyDescent="0.3">
      <c r="A3185" s="2" t="s">
        <v>7292</v>
      </c>
      <c r="B3185" s="2" t="s">
        <v>7293</v>
      </c>
      <c r="C3185" s="3">
        <v>-17.899999999999999</v>
      </c>
      <c r="D3185" s="2" t="s">
        <v>7289</v>
      </c>
      <c r="E3185" s="2">
        <v>0</v>
      </c>
      <c r="F3185" s="2">
        <f xml:space="preserve"> 1 - COUNTIF(E3186:E$3783,0)/COUNTIF(E$2:E$3783,0)</f>
        <v>0.84095744680851059</v>
      </c>
      <c r="G3185" s="2">
        <f>COUNTIF($E$2:E3185,1)/COUNTIF($E$2:$E$3783,1)</f>
        <v>1</v>
      </c>
      <c r="H3185" s="2">
        <f t="shared" si="49"/>
        <v>0.15904255319148941</v>
      </c>
    </row>
    <row r="3186" spans="1:8" x14ac:dyDescent="0.3">
      <c r="A3186" s="2" t="s">
        <v>7294</v>
      </c>
      <c r="B3186" s="2" t="s">
        <v>7295</v>
      </c>
      <c r="C3186" s="3">
        <v>-17.899999999999999</v>
      </c>
      <c r="D3186" s="2" t="s">
        <v>7289</v>
      </c>
      <c r="E3186" s="2">
        <v>0</v>
      </c>
      <c r="F3186" s="2">
        <f xml:space="preserve"> 1 - COUNTIF(E3187:E$3783,0)/COUNTIF(E$2:E$3783,0)</f>
        <v>0.84122340425531916</v>
      </c>
      <c r="G3186" s="2">
        <f>COUNTIF($E$2:E3186,1)/COUNTIF($E$2:$E$3783,1)</f>
        <v>1</v>
      </c>
      <c r="H3186" s="2">
        <f t="shared" si="49"/>
        <v>0.15877659574468084</v>
      </c>
    </row>
    <row r="3187" spans="1:8" x14ac:dyDescent="0.3">
      <c r="A3187" s="2" t="s">
        <v>7296</v>
      </c>
      <c r="B3187" s="2" t="s">
        <v>7297</v>
      </c>
      <c r="C3187" s="3">
        <v>-17.899999999999999</v>
      </c>
      <c r="D3187" s="2" t="s">
        <v>7289</v>
      </c>
      <c r="E3187" s="2">
        <v>0</v>
      </c>
      <c r="F3187" s="2">
        <f xml:space="preserve"> 1 - COUNTIF(E3188:E$3783,0)/COUNTIF(E$2:E$3783,0)</f>
        <v>0.84148936170212763</v>
      </c>
      <c r="G3187" s="2">
        <f>COUNTIF($E$2:E3187,1)/COUNTIF($E$2:$E$3783,1)</f>
        <v>1</v>
      </c>
      <c r="H3187" s="2">
        <f t="shared" si="49"/>
        <v>0.15851063829787237</v>
      </c>
    </row>
    <row r="3188" spans="1:8" x14ac:dyDescent="0.3">
      <c r="A3188" s="2" t="s">
        <v>7298</v>
      </c>
      <c r="B3188" s="2" t="s">
        <v>7299</v>
      </c>
      <c r="C3188" s="3">
        <v>-18</v>
      </c>
      <c r="D3188" s="2" t="s">
        <v>7289</v>
      </c>
      <c r="E3188" s="2">
        <v>0</v>
      </c>
      <c r="F3188" s="2">
        <f xml:space="preserve"> 1 - COUNTIF(E3189:E$3783,0)/COUNTIF(E$2:E$3783,0)</f>
        <v>0.8417553191489362</v>
      </c>
      <c r="G3188" s="2">
        <f>COUNTIF($E$2:E3188,1)/COUNTIF($E$2:$E$3783,1)</f>
        <v>1</v>
      </c>
      <c r="H3188" s="2">
        <f t="shared" si="49"/>
        <v>0.1582446808510638</v>
      </c>
    </row>
    <row r="3189" spans="1:8" x14ac:dyDescent="0.3">
      <c r="A3189" s="2" t="s">
        <v>7300</v>
      </c>
      <c r="B3189" s="2" t="s">
        <v>7301</v>
      </c>
      <c r="C3189" s="3">
        <v>-18</v>
      </c>
      <c r="D3189" s="2" t="s">
        <v>7289</v>
      </c>
      <c r="E3189" s="2">
        <v>0</v>
      </c>
      <c r="F3189" s="2">
        <f xml:space="preserve"> 1 - COUNTIF(E3190:E$3783,0)/COUNTIF(E$2:E$3783,0)</f>
        <v>0.84202127659574466</v>
      </c>
      <c r="G3189" s="2">
        <f>COUNTIF($E$2:E3189,1)/COUNTIF($E$2:$E$3783,1)</f>
        <v>1</v>
      </c>
      <c r="H3189" s="2">
        <f t="shared" si="49"/>
        <v>0.15797872340425534</v>
      </c>
    </row>
    <row r="3190" spans="1:8" x14ac:dyDescent="0.3">
      <c r="A3190" s="2" t="s">
        <v>7302</v>
      </c>
      <c r="B3190" s="2" t="s">
        <v>7303</v>
      </c>
      <c r="C3190" s="3">
        <v>-18</v>
      </c>
      <c r="D3190" s="2" t="s">
        <v>7304</v>
      </c>
      <c r="E3190" s="2">
        <v>0</v>
      </c>
      <c r="F3190" s="2">
        <f xml:space="preserve"> 1 - COUNTIF(E3191:E$3783,0)/COUNTIF(E$2:E$3783,0)</f>
        <v>0.84228723404255312</v>
      </c>
      <c r="G3190" s="2">
        <f>COUNTIF($E$2:E3190,1)/COUNTIF($E$2:$E$3783,1)</f>
        <v>1</v>
      </c>
      <c r="H3190" s="2">
        <f t="shared" si="49"/>
        <v>0.15771276595744688</v>
      </c>
    </row>
    <row r="3191" spans="1:8" x14ac:dyDescent="0.3">
      <c r="A3191" s="2" t="s">
        <v>7305</v>
      </c>
      <c r="B3191" s="2" t="s">
        <v>7306</v>
      </c>
      <c r="C3191" s="3">
        <v>-18</v>
      </c>
      <c r="D3191" s="2" t="s">
        <v>7304</v>
      </c>
      <c r="E3191" s="2">
        <v>0</v>
      </c>
      <c r="F3191" s="2">
        <f xml:space="preserve"> 1 - COUNTIF(E3192:E$3783,0)/COUNTIF(E$2:E$3783,0)</f>
        <v>0.8425531914893617</v>
      </c>
      <c r="G3191" s="2">
        <f>COUNTIF($E$2:E3191,1)/COUNTIF($E$2:$E$3783,1)</f>
        <v>1</v>
      </c>
      <c r="H3191" s="2">
        <f t="shared" si="49"/>
        <v>0.1574468085106383</v>
      </c>
    </row>
    <row r="3192" spans="1:8" x14ac:dyDescent="0.3">
      <c r="A3192" s="2" t="s">
        <v>7307</v>
      </c>
      <c r="B3192" s="2" t="s">
        <v>7308</v>
      </c>
      <c r="C3192" s="3">
        <v>-18.100000000000001</v>
      </c>
      <c r="D3192" s="2" t="s">
        <v>7304</v>
      </c>
      <c r="E3192" s="2">
        <v>0</v>
      </c>
      <c r="F3192" s="2">
        <f xml:space="preserve"> 1 - COUNTIF(E3193:E$3783,0)/COUNTIF(E$2:E$3783,0)</f>
        <v>0.84281914893617027</v>
      </c>
      <c r="G3192" s="2">
        <f>COUNTIF($E$2:E3192,1)/COUNTIF($E$2:$E$3783,1)</f>
        <v>1</v>
      </c>
      <c r="H3192" s="2">
        <f t="shared" si="49"/>
        <v>0.15718085106382973</v>
      </c>
    </row>
    <row r="3193" spans="1:8" x14ac:dyDescent="0.3">
      <c r="A3193" s="2" t="s">
        <v>7309</v>
      </c>
      <c r="B3193" s="2" t="s">
        <v>7310</v>
      </c>
      <c r="C3193" s="3">
        <v>-18.100000000000001</v>
      </c>
      <c r="D3193" s="2" t="s">
        <v>7304</v>
      </c>
      <c r="E3193" s="2">
        <v>0</v>
      </c>
      <c r="F3193" s="2">
        <f xml:space="preserve"> 1 - COUNTIF(E3194:E$3783,0)/COUNTIF(E$2:E$3783,0)</f>
        <v>0.84308510638297873</v>
      </c>
      <c r="G3193" s="2">
        <f>COUNTIF($E$2:E3193,1)/COUNTIF($E$2:$E$3783,1)</f>
        <v>1</v>
      </c>
      <c r="H3193" s="2">
        <f t="shared" si="49"/>
        <v>0.15691489361702127</v>
      </c>
    </row>
    <row r="3194" spans="1:8" x14ac:dyDescent="0.3">
      <c r="A3194" s="2" t="s">
        <v>7311</v>
      </c>
      <c r="B3194" s="2" t="s">
        <v>7312</v>
      </c>
      <c r="C3194" s="3">
        <v>-18.100000000000001</v>
      </c>
      <c r="D3194" s="2" t="s">
        <v>7304</v>
      </c>
      <c r="E3194" s="2">
        <v>0</v>
      </c>
      <c r="F3194" s="2">
        <f xml:space="preserve"> 1 - COUNTIF(E3195:E$3783,0)/COUNTIF(E$2:E$3783,0)</f>
        <v>0.8433510638297872</v>
      </c>
      <c r="G3194" s="2">
        <f>COUNTIF($E$2:E3194,1)/COUNTIF($E$2:$E$3783,1)</f>
        <v>1</v>
      </c>
      <c r="H3194" s="2">
        <f t="shared" si="49"/>
        <v>0.1566489361702128</v>
      </c>
    </row>
    <row r="3195" spans="1:8" x14ac:dyDescent="0.3">
      <c r="A3195" s="2" t="s">
        <v>7313</v>
      </c>
      <c r="B3195" s="2" t="s">
        <v>7314</v>
      </c>
      <c r="C3195" s="3">
        <v>-18.100000000000001</v>
      </c>
      <c r="D3195" s="2" t="s">
        <v>7304</v>
      </c>
      <c r="E3195" s="2">
        <v>0</v>
      </c>
      <c r="F3195" s="2">
        <f xml:space="preserve"> 1 - COUNTIF(E3196:E$3783,0)/COUNTIF(E$2:E$3783,0)</f>
        <v>0.84361702127659577</v>
      </c>
      <c r="G3195" s="2">
        <f>COUNTIF($E$2:E3195,1)/COUNTIF($E$2:$E$3783,1)</f>
        <v>1</v>
      </c>
      <c r="H3195" s="2">
        <f t="shared" si="49"/>
        <v>0.15638297872340423</v>
      </c>
    </row>
    <row r="3196" spans="1:8" x14ac:dyDescent="0.3">
      <c r="A3196" s="2" t="s">
        <v>7315</v>
      </c>
      <c r="B3196" s="2" t="s">
        <v>7316</v>
      </c>
      <c r="C3196" s="3">
        <v>-18.100000000000001</v>
      </c>
      <c r="D3196" s="2" t="s">
        <v>7304</v>
      </c>
      <c r="E3196" s="2">
        <v>0</v>
      </c>
      <c r="F3196" s="2">
        <f xml:space="preserve"> 1 - COUNTIF(E3197:E$3783,0)/COUNTIF(E$2:E$3783,0)</f>
        <v>0.84388297872340423</v>
      </c>
      <c r="G3196" s="2">
        <f>COUNTIF($E$2:E3196,1)/COUNTIF($E$2:$E$3783,1)</f>
        <v>1</v>
      </c>
      <c r="H3196" s="2">
        <f t="shared" si="49"/>
        <v>0.15611702127659577</v>
      </c>
    </row>
    <row r="3197" spans="1:8" x14ac:dyDescent="0.3">
      <c r="A3197" s="2" t="s">
        <v>7317</v>
      </c>
      <c r="B3197" s="2" t="s">
        <v>7318</v>
      </c>
      <c r="C3197" s="3">
        <v>-18.100000000000001</v>
      </c>
      <c r="D3197" s="2" t="s">
        <v>7304</v>
      </c>
      <c r="E3197" s="2">
        <v>0</v>
      </c>
      <c r="F3197" s="2">
        <f xml:space="preserve"> 1 - COUNTIF(E3198:E$3783,0)/COUNTIF(E$2:E$3783,0)</f>
        <v>0.8441489361702128</v>
      </c>
      <c r="G3197" s="2">
        <f>COUNTIF($E$2:E3197,1)/COUNTIF($E$2:$E$3783,1)</f>
        <v>1</v>
      </c>
      <c r="H3197" s="2">
        <f t="shared" si="49"/>
        <v>0.1558510638297872</v>
      </c>
    </row>
    <row r="3198" spans="1:8" x14ac:dyDescent="0.3">
      <c r="A3198" s="2" t="s">
        <v>7319</v>
      </c>
      <c r="B3198" s="2" t="s">
        <v>7320</v>
      </c>
      <c r="C3198" s="3">
        <v>-18.2</v>
      </c>
      <c r="D3198" s="2" t="s">
        <v>7304</v>
      </c>
      <c r="E3198" s="2">
        <v>0</v>
      </c>
      <c r="F3198" s="2">
        <f xml:space="preserve"> 1 - COUNTIF(E3199:E$3783,0)/COUNTIF(E$2:E$3783,0)</f>
        <v>0.84441489361702127</v>
      </c>
      <c r="G3198" s="2">
        <f>COUNTIF($E$2:E3198,1)/COUNTIF($E$2:$E$3783,1)</f>
        <v>1</v>
      </c>
      <c r="H3198" s="2">
        <f t="shared" si="49"/>
        <v>0.15558510638297873</v>
      </c>
    </row>
    <row r="3199" spans="1:8" x14ac:dyDescent="0.3">
      <c r="A3199" s="2" t="s">
        <v>7321</v>
      </c>
      <c r="B3199" s="2" t="s">
        <v>7322</v>
      </c>
      <c r="C3199" s="3">
        <v>-18.2</v>
      </c>
      <c r="D3199" s="2" t="s">
        <v>7304</v>
      </c>
      <c r="E3199" s="2">
        <v>0</v>
      </c>
      <c r="F3199" s="2">
        <f xml:space="preserve"> 1 - COUNTIF(E3200:E$3783,0)/COUNTIF(E$2:E$3783,0)</f>
        <v>0.84468085106382973</v>
      </c>
      <c r="G3199" s="2">
        <f>COUNTIF($E$2:E3199,1)/COUNTIF($E$2:$E$3783,1)</f>
        <v>1</v>
      </c>
      <c r="H3199" s="2">
        <f t="shared" si="49"/>
        <v>0.15531914893617027</v>
      </c>
    </row>
    <row r="3200" spans="1:8" x14ac:dyDescent="0.3">
      <c r="A3200" s="2" t="s">
        <v>7323</v>
      </c>
      <c r="B3200" s="2" t="s">
        <v>7324</v>
      </c>
      <c r="C3200" s="3">
        <v>-18.2</v>
      </c>
      <c r="D3200" s="2" t="s">
        <v>7304</v>
      </c>
      <c r="E3200" s="2">
        <v>0</v>
      </c>
      <c r="F3200" s="2">
        <f xml:space="preserve"> 1 - COUNTIF(E3201:E$3783,0)/COUNTIF(E$2:E$3783,0)</f>
        <v>0.8449468085106383</v>
      </c>
      <c r="G3200" s="2">
        <f>COUNTIF($E$2:E3200,1)/COUNTIF($E$2:$E$3783,1)</f>
        <v>1</v>
      </c>
      <c r="H3200" s="2">
        <f t="shared" si="49"/>
        <v>0.1550531914893617</v>
      </c>
    </row>
    <row r="3201" spans="1:8" x14ac:dyDescent="0.3">
      <c r="A3201" s="2" t="s">
        <v>7325</v>
      </c>
      <c r="B3201" s="2" t="s">
        <v>7326</v>
      </c>
      <c r="C3201" s="3">
        <v>-18.2</v>
      </c>
      <c r="D3201" s="2" t="s">
        <v>7304</v>
      </c>
      <c r="E3201" s="2">
        <v>0</v>
      </c>
      <c r="F3201" s="2">
        <f xml:space="preserve"> 1 - COUNTIF(E3202:E$3783,0)/COUNTIF(E$2:E$3783,0)</f>
        <v>0.84521276595744688</v>
      </c>
      <c r="G3201" s="2">
        <f>COUNTIF($E$2:E3201,1)/COUNTIF($E$2:$E$3783,1)</f>
        <v>1</v>
      </c>
      <c r="H3201" s="2">
        <f t="shared" si="49"/>
        <v>0.15478723404255312</v>
      </c>
    </row>
    <row r="3202" spans="1:8" x14ac:dyDescent="0.3">
      <c r="A3202" s="2" t="s">
        <v>7327</v>
      </c>
      <c r="B3202" s="2" t="s">
        <v>7328</v>
      </c>
      <c r="C3202" s="3">
        <v>-18.2</v>
      </c>
      <c r="D3202" s="2" t="s">
        <v>7304</v>
      </c>
      <c r="E3202" s="2">
        <v>0</v>
      </c>
      <c r="F3202" s="2">
        <f xml:space="preserve"> 1 - COUNTIF(E3203:E$3783,0)/COUNTIF(E$2:E$3783,0)</f>
        <v>0.84547872340425534</v>
      </c>
      <c r="G3202" s="2">
        <f>COUNTIF($E$2:E3202,1)/COUNTIF($E$2:$E$3783,1)</f>
        <v>1</v>
      </c>
      <c r="H3202" s="2">
        <f t="shared" si="49"/>
        <v>0.15452127659574466</v>
      </c>
    </row>
    <row r="3203" spans="1:8" x14ac:dyDescent="0.3">
      <c r="A3203" s="2" t="s">
        <v>7329</v>
      </c>
      <c r="B3203" s="2" t="s">
        <v>7330</v>
      </c>
      <c r="C3203" s="3">
        <v>-18.2</v>
      </c>
      <c r="D3203" s="2" t="s">
        <v>7304</v>
      </c>
      <c r="E3203" s="2">
        <v>0</v>
      </c>
      <c r="F3203" s="2">
        <f xml:space="preserve"> 1 - COUNTIF(E3204:E$3783,0)/COUNTIF(E$2:E$3783,0)</f>
        <v>0.8457446808510638</v>
      </c>
      <c r="G3203" s="2">
        <f>COUNTIF($E$2:E3203,1)/COUNTIF($E$2:$E$3783,1)</f>
        <v>1</v>
      </c>
      <c r="H3203" s="2">
        <f t="shared" ref="H3203:H3266" si="50">G3203-F3203</f>
        <v>0.1542553191489362</v>
      </c>
    </row>
    <row r="3204" spans="1:8" x14ac:dyDescent="0.3">
      <c r="A3204" s="2" t="s">
        <v>7331</v>
      </c>
      <c r="B3204" s="2" t="s">
        <v>7332</v>
      </c>
      <c r="C3204" s="3">
        <v>-18.2</v>
      </c>
      <c r="D3204" s="2" t="s">
        <v>7304</v>
      </c>
      <c r="E3204" s="2">
        <v>0</v>
      </c>
      <c r="F3204" s="2">
        <f xml:space="preserve"> 1 - COUNTIF(E3205:E$3783,0)/COUNTIF(E$2:E$3783,0)</f>
        <v>0.84601063829787237</v>
      </c>
      <c r="G3204" s="2">
        <f>COUNTIF($E$2:E3204,1)/COUNTIF($E$2:$E$3783,1)</f>
        <v>1</v>
      </c>
      <c r="H3204" s="2">
        <f t="shared" si="50"/>
        <v>0.15398936170212763</v>
      </c>
    </row>
    <row r="3205" spans="1:8" x14ac:dyDescent="0.3">
      <c r="A3205" s="2" t="s">
        <v>7333</v>
      </c>
      <c r="B3205" s="2" t="s">
        <v>7334</v>
      </c>
      <c r="C3205" s="3">
        <v>-18.2</v>
      </c>
      <c r="D3205" s="2" t="s">
        <v>7304</v>
      </c>
      <c r="E3205" s="2">
        <v>0</v>
      </c>
      <c r="F3205" s="2">
        <f xml:space="preserve"> 1 - COUNTIF(E3206:E$3783,0)/COUNTIF(E$2:E$3783,0)</f>
        <v>0.84627659574468084</v>
      </c>
      <c r="G3205" s="2">
        <f>COUNTIF($E$2:E3205,1)/COUNTIF($E$2:$E$3783,1)</f>
        <v>1</v>
      </c>
      <c r="H3205" s="2">
        <f t="shared" si="50"/>
        <v>0.15372340425531916</v>
      </c>
    </row>
    <row r="3206" spans="1:8" x14ac:dyDescent="0.3">
      <c r="A3206" s="2" t="s">
        <v>7335</v>
      </c>
      <c r="B3206" s="2" t="s">
        <v>7336</v>
      </c>
      <c r="C3206" s="3">
        <v>-18.3</v>
      </c>
      <c r="D3206" s="2" t="s">
        <v>7304</v>
      </c>
      <c r="E3206" s="2">
        <v>0</v>
      </c>
      <c r="F3206" s="2">
        <f xml:space="preserve"> 1 - COUNTIF(E3207:E$3783,0)/COUNTIF(E$2:E$3783,0)</f>
        <v>0.84654255319148941</v>
      </c>
      <c r="G3206" s="2">
        <f>COUNTIF($E$2:E3206,1)/COUNTIF($E$2:$E$3783,1)</f>
        <v>1</v>
      </c>
      <c r="H3206" s="2">
        <f t="shared" si="50"/>
        <v>0.15345744680851059</v>
      </c>
    </row>
    <row r="3207" spans="1:8" x14ac:dyDescent="0.3">
      <c r="A3207" s="2" t="s">
        <v>7337</v>
      </c>
      <c r="B3207" s="2" t="s">
        <v>7338</v>
      </c>
      <c r="C3207" s="3">
        <v>-18.3</v>
      </c>
      <c r="D3207" s="2" t="s">
        <v>7304</v>
      </c>
      <c r="E3207" s="2">
        <v>0</v>
      </c>
      <c r="F3207" s="2">
        <f xml:space="preserve"> 1 - COUNTIF(E3208:E$3783,0)/COUNTIF(E$2:E$3783,0)</f>
        <v>0.84680851063829787</v>
      </c>
      <c r="G3207" s="2">
        <f>COUNTIF($E$2:E3207,1)/COUNTIF($E$2:$E$3783,1)</f>
        <v>1</v>
      </c>
      <c r="H3207" s="2">
        <f t="shared" si="50"/>
        <v>0.15319148936170213</v>
      </c>
    </row>
    <row r="3208" spans="1:8" x14ac:dyDescent="0.3">
      <c r="A3208" s="2" t="s">
        <v>7339</v>
      </c>
      <c r="B3208" s="2" t="s">
        <v>7340</v>
      </c>
      <c r="C3208" s="3">
        <v>-18.3</v>
      </c>
      <c r="D3208" s="2" t="s">
        <v>7304</v>
      </c>
      <c r="E3208" s="2">
        <v>0</v>
      </c>
      <c r="F3208" s="2">
        <f xml:space="preserve"> 1 - COUNTIF(E3209:E$3783,0)/COUNTIF(E$2:E$3783,0)</f>
        <v>0.84707446808510634</v>
      </c>
      <c r="G3208" s="2">
        <f>COUNTIF($E$2:E3208,1)/COUNTIF($E$2:$E$3783,1)</f>
        <v>1</v>
      </c>
      <c r="H3208" s="2">
        <f t="shared" si="50"/>
        <v>0.15292553191489366</v>
      </c>
    </row>
    <row r="3209" spans="1:8" x14ac:dyDescent="0.3">
      <c r="A3209" s="2" t="s">
        <v>7341</v>
      </c>
      <c r="B3209" s="2" t="s">
        <v>7342</v>
      </c>
      <c r="C3209" s="3">
        <v>-18.3</v>
      </c>
      <c r="D3209" s="2" t="s">
        <v>7304</v>
      </c>
      <c r="E3209" s="2">
        <v>0</v>
      </c>
      <c r="F3209" s="2">
        <f xml:space="preserve"> 1 - COUNTIF(E3210:E$3783,0)/COUNTIF(E$2:E$3783,0)</f>
        <v>0.84734042553191491</v>
      </c>
      <c r="G3209" s="2">
        <f>COUNTIF($E$2:E3209,1)/COUNTIF($E$2:$E$3783,1)</f>
        <v>1</v>
      </c>
      <c r="H3209" s="2">
        <f t="shared" si="50"/>
        <v>0.15265957446808509</v>
      </c>
    </row>
    <row r="3210" spans="1:8" x14ac:dyDescent="0.3">
      <c r="A3210" s="2" t="s">
        <v>7343</v>
      </c>
      <c r="B3210" s="2" t="s">
        <v>7344</v>
      </c>
      <c r="C3210" s="3">
        <v>-18.3</v>
      </c>
      <c r="D3210" s="2" t="s">
        <v>7304</v>
      </c>
      <c r="E3210" s="2">
        <v>0</v>
      </c>
      <c r="F3210" s="2">
        <f xml:space="preserve"> 1 - COUNTIF(E3211:E$3783,0)/COUNTIF(E$2:E$3783,0)</f>
        <v>0.84760638297872337</v>
      </c>
      <c r="G3210" s="2">
        <f>COUNTIF($E$2:E3210,1)/COUNTIF($E$2:$E$3783,1)</f>
        <v>1</v>
      </c>
      <c r="H3210" s="2">
        <f t="shared" si="50"/>
        <v>0.15239361702127663</v>
      </c>
    </row>
    <row r="3211" spans="1:8" x14ac:dyDescent="0.3">
      <c r="A3211" s="2" t="s">
        <v>7345</v>
      </c>
      <c r="B3211" s="2" t="s">
        <v>7346</v>
      </c>
      <c r="C3211" s="3">
        <v>-18.3</v>
      </c>
      <c r="D3211" s="2" t="s">
        <v>7304</v>
      </c>
      <c r="E3211" s="2">
        <v>0</v>
      </c>
      <c r="F3211" s="2">
        <f xml:space="preserve"> 1 - COUNTIF(E3212:E$3783,0)/COUNTIF(E$2:E$3783,0)</f>
        <v>0.84787234042553195</v>
      </c>
      <c r="G3211" s="2">
        <f>COUNTIF($E$2:E3211,1)/COUNTIF($E$2:$E$3783,1)</f>
        <v>1</v>
      </c>
      <c r="H3211" s="2">
        <f t="shared" si="50"/>
        <v>0.15212765957446805</v>
      </c>
    </row>
    <row r="3212" spans="1:8" x14ac:dyDescent="0.3">
      <c r="A3212" s="2" t="s">
        <v>7347</v>
      </c>
      <c r="B3212" s="2" t="s">
        <v>7348</v>
      </c>
      <c r="C3212" s="3">
        <v>-18.3</v>
      </c>
      <c r="D3212" s="2" t="s">
        <v>7304</v>
      </c>
      <c r="E3212" s="2">
        <v>0</v>
      </c>
      <c r="F3212" s="2">
        <f xml:space="preserve"> 1 - COUNTIF(E3213:E$3783,0)/COUNTIF(E$2:E$3783,0)</f>
        <v>0.84813829787234041</v>
      </c>
      <c r="G3212" s="2">
        <f>COUNTIF($E$2:E3212,1)/COUNTIF($E$2:$E$3783,1)</f>
        <v>1</v>
      </c>
      <c r="H3212" s="2">
        <f t="shared" si="50"/>
        <v>0.15186170212765959</v>
      </c>
    </row>
    <row r="3213" spans="1:8" x14ac:dyDescent="0.3">
      <c r="A3213" s="2" t="s">
        <v>7349</v>
      </c>
      <c r="B3213" s="2" t="s">
        <v>7350</v>
      </c>
      <c r="C3213" s="3">
        <v>-18.3</v>
      </c>
      <c r="D3213" s="2" t="s">
        <v>7304</v>
      </c>
      <c r="E3213" s="2">
        <v>0</v>
      </c>
      <c r="F3213" s="2">
        <f xml:space="preserve"> 1 - COUNTIF(E3214:E$3783,0)/COUNTIF(E$2:E$3783,0)</f>
        <v>0.84840425531914887</v>
      </c>
      <c r="G3213" s="2">
        <f>COUNTIF($E$2:E3213,1)/COUNTIF($E$2:$E$3783,1)</f>
        <v>1</v>
      </c>
      <c r="H3213" s="2">
        <f t="shared" si="50"/>
        <v>0.15159574468085113</v>
      </c>
    </row>
    <row r="3214" spans="1:8" x14ac:dyDescent="0.3">
      <c r="A3214" s="2" t="s">
        <v>7351</v>
      </c>
      <c r="B3214" s="2" t="s">
        <v>7352</v>
      </c>
      <c r="C3214" s="3">
        <v>-18.3</v>
      </c>
      <c r="D3214" s="2" t="s">
        <v>7304</v>
      </c>
      <c r="E3214" s="2">
        <v>0</v>
      </c>
      <c r="F3214" s="2">
        <f xml:space="preserve"> 1 - COUNTIF(E3215:E$3783,0)/COUNTIF(E$2:E$3783,0)</f>
        <v>0.84867021276595744</v>
      </c>
      <c r="G3214" s="2">
        <f>COUNTIF($E$2:E3214,1)/COUNTIF($E$2:$E$3783,1)</f>
        <v>1</v>
      </c>
      <c r="H3214" s="2">
        <f t="shared" si="50"/>
        <v>0.15132978723404256</v>
      </c>
    </row>
    <row r="3215" spans="1:8" x14ac:dyDescent="0.3">
      <c r="A3215" s="2" t="s">
        <v>7353</v>
      </c>
      <c r="B3215" s="2" t="s">
        <v>7354</v>
      </c>
      <c r="C3215" s="3">
        <v>-18.3</v>
      </c>
      <c r="D3215" s="2" t="s">
        <v>7304</v>
      </c>
      <c r="E3215" s="2">
        <v>0</v>
      </c>
      <c r="F3215" s="2">
        <f xml:space="preserve"> 1 - COUNTIF(E3216:E$3783,0)/COUNTIF(E$2:E$3783,0)</f>
        <v>0.84893617021276602</v>
      </c>
      <c r="G3215" s="2">
        <f>COUNTIF($E$2:E3215,1)/COUNTIF($E$2:$E$3783,1)</f>
        <v>1</v>
      </c>
      <c r="H3215" s="2">
        <f t="shared" si="50"/>
        <v>0.15106382978723398</v>
      </c>
    </row>
    <row r="3216" spans="1:8" x14ac:dyDescent="0.3">
      <c r="A3216" s="2" t="s">
        <v>7355</v>
      </c>
      <c r="B3216" s="2" t="s">
        <v>7356</v>
      </c>
      <c r="C3216" s="3">
        <v>-18.3</v>
      </c>
      <c r="D3216" s="2" t="s">
        <v>7304</v>
      </c>
      <c r="E3216" s="2">
        <v>0</v>
      </c>
      <c r="F3216" s="2">
        <f xml:space="preserve"> 1 - COUNTIF(E3217:E$3783,0)/COUNTIF(E$2:E$3783,0)</f>
        <v>0.84920212765957448</v>
      </c>
      <c r="G3216" s="2">
        <f>COUNTIF($E$2:E3216,1)/COUNTIF($E$2:$E$3783,1)</f>
        <v>1</v>
      </c>
      <c r="H3216" s="2">
        <f t="shared" si="50"/>
        <v>0.15079787234042552</v>
      </c>
    </row>
    <row r="3217" spans="1:8" x14ac:dyDescent="0.3">
      <c r="A3217" s="2" t="s">
        <v>7357</v>
      </c>
      <c r="B3217" s="2" t="s">
        <v>7358</v>
      </c>
      <c r="C3217" s="3">
        <v>-18.399999999999999</v>
      </c>
      <c r="D3217" s="2" t="s">
        <v>7304</v>
      </c>
      <c r="E3217" s="2">
        <v>0</v>
      </c>
      <c r="F3217" s="2">
        <f xml:space="preserve"> 1 - COUNTIF(E3218:E$3783,0)/COUNTIF(E$2:E$3783,0)</f>
        <v>0.84946808510638294</v>
      </c>
      <c r="G3217" s="2">
        <f>COUNTIF($E$2:E3217,1)/COUNTIF($E$2:$E$3783,1)</f>
        <v>1</v>
      </c>
      <c r="H3217" s="2">
        <f t="shared" si="50"/>
        <v>0.15053191489361706</v>
      </c>
    </row>
    <row r="3218" spans="1:8" x14ac:dyDescent="0.3">
      <c r="A3218" s="2" t="s">
        <v>7359</v>
      </c>
      <c r="B3218" s="2" t="s">
        <v>7360</v>
      </c>
      <c r="C3218" s="3">
        <v>-18.399999999999999</v>
      </c>
      <c r="D3218" s="2" t="s">
        <v>7304</v>
      </c>
      <c r="E3218" s="2">
        <v>0</v>
      </c>
      <c r="F3218" s="2">
        <f xml:space="preserve"> 1 - COUNTIF(E3219:E$3783,0)/COUNTIF(E$2:E$3783,0)</f>
        <v>0.84973404255319152</v>
      </c>
      <c r="G3218" s="2">
        <f>COUNTIF($E$2:E3218,1)/COUNTIF($E$2:$E$3783,1)</f>
        <v>1</v>
      </c>
      <c r="H3218" s="2">
        <f t="shared" si="50"/>
        <v>0.15026595744680848</v>
      </c>
    </row>
    <row r="3219" spans="1:8" x14ac:dyDescent="0.3">
      <c r="A3219" s="2" t="s">
        <v>7361</v>
      </c>
      <c r="B3219" s="2" t="s">
        <v>7362</v>
      </c>
      <c r="C3219" s="3">
        <v>-18.399999999999999</v>
      </c>
      <c r="D3219" s="2" t="s">
        <v>7304</v>
      </c>
      <c r="E3219" s="2">
        <v>0</v>
      </c>
      <c r="F3219" s="2">
        <f xml:space="preserve"> 1 - COUNTIF(E3220:E$3783,0)/COUNTIF(E$2:E$3783,0)</f>
        <v>0.85</v>
      </c>
      <c r="G3219" s="2">
        <f>COUNTIF($E$2:E3219,1)/COUNTIF($E$2:$E$3783,1)</f>
        <v>1</v>
      </c>
      <c r="H3219" s="2">
        <f t="shared" si="50"/>
        <v>0.15000000000000002</v>
      </c>
    </row>
    <row r="3220" spans="1:8" x14ac:dyDescent="0.3">
      <c r="A3220" s="2" t="s">
        <v>7363</v>
      </c>
      <c r="B3220" s="2" t="s">
        <v>7364</v>
      </c>
      <c r="C3220" s="3">
        <v>-18.399999999999999</v>
      </c>
      <c r="D3220" s="2" t="s">
        <v>7365</v>
      </c>
      <c r="E3220" s="2">
        <v>0</v>
      </c>
      <c r="F3220" s="2">
        <f xml:space="preserve"> 1 - COUNTIF(E3221:E$3783,0)/COUNTIF(E$2:E$3783,0)</f>
        <v>0.85026595744680855</v>
      </c>
      <c r="G3220" s="2">
        <f>COUNTIF($E$2:E3220,1)/COUNTIF($E$2:$E$3783,1)</f>
        <v>1</v>
      </c>
      <c r="H3220" s="2">
        <f t="shared" si="50"/>
        <v>0.14973404255319145</v>
      </c>
    </row>
    <row r="3221" spans="1:8" x14ac:dyDescent="0.3">
      <c r="A3221" s="2" t="s">
        <v>7366</v>
      </c>
      <c r="B3221" s="2" t="s">
        <v>7367</v>
      </c>
      <c r="C3221" s="3">
        <v>-18.399999999999999</v>
      </c>
      <c r="D3221" s="2" t="s">
        <v>7365</v>
      </c>
      <c r="E3221" s="2">
        <v>0</v>
      </c>
      <c r="F3221" s="2">
        <f xml:space="preserve"> 1 - COUNTIF(E3222:E$3783,0)/COUNTIF(E$2:E$3783,0)</f>
        <v>0.85053191489361701</v>
      </c>
      <c r="G3221" s="2">
        <f>COUNTIF($E$2:E3221,1)/COUNTIF($E$2:$E$3783,1)</f>
        <v>1</v>
      </c>
      <c r="H3221" s="2">
        <f t="shared" si="50"/>
        <v>0.14946808510638299</v>
      </c>
    </row>
    <row r="3222" spans="1:8" x14ac:dyDescent="0.3">
      <c r="A3222" s="2" t="s">
        <v>7368</v>
      </c>
      <c r="B3222" s="2" t="s">
        <v>7369</v>
      </c>
      <c r="C3222" s="3">
        <v>-18.5</v>
      </c>
      <c r="D3222" s="2" t="s">
        <v>7365</v>
      </c>
      <c r="E3222" s="2">
        <v>0</v>
      </c>
      <c r="F3222" s="2">
        <f xml:space="preserve"> 1 - COUNTIF(E3223:E$3783,0)/COUNTIF(E$2:E$3783,0)</f>
        <v>0.85079787234042548</v>
      </c>
      <c r="G3222" s="2">
        <f>COUNTIF($E$2:E3222,1)/COUNTIF($E$2:$E$3783,1)</f>
        <v>1</v>
      </c>
      <c r="H3222" s="2">
        <f t="shared" si="50"/>
        <v>0.14920212765957452</v>
      </c>
    </row>
    <row r="3223" spans="1:8" x14ac:dyDescent="0.3">
      <c r="A3223" s="2" t="s">
        <v>7370</v>
      </c>
      <c r="B3223" s="2" t="s">
        <v>7371</v>
      </c>
      <c r="C3223" s="3">
        <v>-18.5</v>
      </c>
      <c r="D3223" s="2" t="s">
        <v>7365</v>
      </c>
      <c r="E3223" s="2">
        <v>0</v>
      </c>
      <c r="F3223" s="2">
        <f xml:space="preserve"> 1 - COUNTIF(E3224:E$3783,0)/COUNTIF(E$2:E$3783,0)</f>
        <v>0.85106382978723405</v>
      </c>
      <c r="G3223" s="2">
        <f>COUNTIF($E$2:E3223,1)/COUNTIF($E$2:$E$3783,1)</f>
        <v>1</v>
      </c>
      <c r="H3223" s="2">
        <f t="shared" si="50"/>
        <v>0.14893617021276595</v>
      </c>
    </row>
    <row r="3224" spans="1:8" x14ac:dyDescent="0.3">
      <c r="A3224" s="2" t="s">
        <v>7372</v>
      </c>
      <c r="B3224" s="2" t="s">
        <v>7373</v>
      </c>
      <c r="C3224" s="3">
        <v>-18.5</v>
      </c>
      <c r="D3224" s="2" t="s">
        <v>7365</v>
      </c>
      <c r="E3224" s="2">
        <v>0</v>
      </c>
      <c r="F3224" s="2">
        <f xml:space="preserve"> 1 - COUNTIF(E3225:E$3783,0)/COUNTIF(E$2:E$3783,0)</f>
        <v>0.85132978723404251</v>
      </c>
      <c r="G3224" s="2">
        <f>COUNTIF($E$2:E3224,1)/COUNTIF($E$2:$E$3783,1)</f>
        <v>1</v>
      </c>
      <c r="H3224" s="2">
        <f t="shared" si="50"/>
        <v>0.14867021276595749</v>
      </c>
    </row>
    <row r="3225" spans="1:8" x14ac:dyDescent="0.3">
      <c r="A3225" s="2" t="s">
        <v>7374</v>
      </c>
      <c r="B3225" s="2" t="s">
        <v>7375</v>
      </c>
      <c r="C3225" s="3">
        <v>-18.5</v>
      </c>
      <c r="D3225" s="2" t="s">
        <v>7365</v>
      </c>
      <c r="E3225" s="2">
        <v>0</v>
      </c>
      <c r="F3225" s="2">
        <f xml:space="preserve"> 1 - COUNTIF(E3226:E$3783,0)/COUNTIF(E$2:E$3783,0)</f>
        <v>0.85159574468085109</v>
      </c>
      <c r="G3225" s="2">
        <f>COUNTIF($E$2:E3225,1)/COUNTIF($E$2:$E$3783,1)</f>
        <v>1</v>
      </c>
      <c r="H3225" s="2">
        <f t="shared" si="50"/>
        <v>0.14840425531914891</v>
      </c>
    </row>
    <row r="3226" spans="1:8" x14ac:dyDescent="0.3">
      <c r="A3226" s="2" t="s">
        <v>7376</v>
      </c>
      <c r="B3226" s="2" t="s">
        <v>7377</v>
      </c>
      <c r="C3226" s="3">
        <v>-18.600000000000001</v>
      </c>
      <c r="D3226" s="2" t="s">
        <v>7365</v>
      </c>
      <c r="E3226" s="2">
        <v>0</v>
      </c>
      <c r="F3226" s="2">
        <f xml:space="preserve"> 1 - COUNTIF(E3227:E$3783,0)/COUNTIF(E$2:E$3783,0)</f>
        <v>0.85186170212765955</v>
      </c>
      <c r="G3226" s="2">
        <f>COUNTIF($E$2:E3226,1)/COUNTIF($E$2:$E$3783,1)</f>
        <v>1</v>
      </c>
      <c r="H3226" s="2">
        <f t="shared" si="50"/>
        <v>0.14813829787234045</v>
      </c>
    </row>
    <row r="3227" spans="1:8" x14ac:dyDescent="0.3">
      <c r="A3227" s="2" t="s">
        <v>7378</v>
      </c>
      <c r="B3227" s="2" t="s">
        <v>7379</v>
      </c>
      <c r="C3227" s="3">
        <v>-18.600000000000001</v>
      </c>
      <c r="D3227" s="2" t="s">
        <v>7365</v>
      </c>
      <c r="E3227" s="2">
        <v>0</v>
      </c>
      <c r="F3227" s="2">
        <f xml:space="preserve"> 1 - COUNTIF(E3228:E$3783,0)/COUNTIF(E$2:E$3783,0)</f>
        <v>0.85212765957446812</v>
      </c>
      <c r="G3227" s="2">
        <f>COUNTIF($E$2:E3227,1)/COUNTIF($E$2:$E$3783,1)</f>
        <v>1</v>
      </c>
      <c r="H3227" s="2">
        <f t="shared" si="50"/>
        <v>0.14787234042553188</v>
      </c>
    </row>
    <row r="3228" spans="1:8" x14ac:dyDescent="0.3">
      <c r="A3228" s="2" t="s">
        <v>7380</v>
      </c>
      <c r="B3228" s="2" t="s">
        <v>7381</v>
      </c>
      <c r="C3228" s="3">
        <v>-18.7</v>
      </c>
      <c r="D3228" s="2" t="s">
        <v>7365</v>
      </c>
      <c r="E3228" s="2">
        <v>0</v>
      </c>
      <c r="F3228" s="2">
        <f xml:space="preserve"> 1 - COUNTIF(E3229:E$3783,0)/COUNTIF(E$2:E$3783,0)</f>
        <v>0.85239361702127658</v>
      </c>
      <c r="G3228" s="2">
        <f>COUNTIF($E$2:E3228,1)/COUNTIF($E$2:$E$3783,1)</f>
        <v>1</v>
      </c>
      <c r="H3228" s="2">
        <f t="shared" si="50"/>
        <v>0.14760638297872342</v>
      </c>
    </row>
    <row r="3229" spans="1:8" x14ac:dyDescent="0.3">
      <c r="A3229" s="2" t="s">
        <v>7382</v>
      </c>
      <c r="B3229" s="2" t="s">
        <v>7383</v>
      </c>
      <c r="C3229" s="3">
        <v>-18.8</v>
      </c>
      <c r="D3229" s="2" t="s">
        <v>7384</v>
      </c>
      <c r="E3229" s="2">
        <v>0</v>
      </c>
      <c r="F3229" s="2">
        <f xml:space="preserve"> 1 - COUNTIF(E3230:E$3783,0)/COUNTIF(E$2:E$3783,0)</f>
        <v>0.85265957446808516</v>
      </c>
      <c r="G3229" s="2">
        <f>COUNTIF($E$2:E3229,1)/COUNTIF($E$2:$E$3783,1)</f>
        <v>1</v>
      </c>
      <c r="H3229" s="2">
        <f t="shared" si="50"/>
        <v>0.14734042553191484</v>
      </c>
    </row>
    <row r="3230" spans="1:8" x14ac:dyDescent="0.3">
      <c r="A3230" s="2" t="s">
        <v>7385</v>
      </c>
      <c r="B3230" s="2" t="s">
        <v>7386</v>
      </c>
      <c r="C3230" s="3">
        <v>-18.899999999999999</v>
      </c>
      <c r="D3230" s="2" t="s">
        <v>7384</v>
      </c>
      <c r="E3230" s="2">
        <v>0</v>
      </c>
      <c r="F3230" s="2">
        <f xml:space="preserve"> 1 - COUNTIF(E3231:E$3783,0)/COUNTIF(E$2:E$3783,0)</f>
        <v>0.85292553191489362</v>
      </c>
      <c r="G3230" s="2">
        <f>COUNTIF($E$2:E3230,1)/COUNTIF($E$2:$E$3783,1)</f>
        <v>1</v>
      </c>
      <c r="H3230" s="2">
        <f t="shared" si="50"/>
        <v>0.14707446808510638</v>
      </c>
    </row>
    <row r="3231" spans="1:8" x14ac:dyDescent="0.3">
      <c r="A3231" s="2" t="s">
        <v>7387</v>
      </c>
      <c r="B3231" s="2" t="s">
        <v>7388</v>
      </c>
      <c r="C3231" s="3">
        <v>-18.899999999999999</v>
      </c>
      <c r="D3231" s="2" t="s">
        <v>7384</v>
      </c>
      <c r="E3231" s="2">
        <v>0</v>
      </c>
      <c r="F3231" s="2">
        <f xml:space="preserve"> 1 - COUNTIF(E3232:E$3783,0)/COUNTIF(E$2:E$3783,0)</f>
        <v>0.85319148936170208</v>
      </c>
      <c r="G3231" s="2">
        <f>COUNTIF($E$2:E3231,1)/COUNTIF($E$2:$E$3783,1)</f>
        <v>1</v>
      </c>
      <c r="H3231" s="2">
        <f t="shared" si="50"/>
        <v>0.14680851063829792</v>
      </c>
    </row>
    <row r="3232" spans="1:8" x14ac:dyDescent="0.3">
      <c r="A3232" s="2" t="s">
        <v>7389</v>
      </c>
      <c r="B3232" s="2" t="s">
        <v>7390</v>
      </c>
      <c r="C3232" s="3">
        <v>-18.899999999999999</v>
      </c>
      <c r="D3232" s="2" t="s">
        <v>7384</v>
      </c>
      <c r="E3232" s="2">
        <v>0</v>
      </c>
      <c r="F3232" s="2">
        <f xml:space="preserve"> 1 - COUNTIF(E3233:E$3783,0)/COUNTIF(E$2:E$3783,0)</f>
        <v>0.85345744680851066</v>
      </c>
      <c r="G3232" s="2">
        <f>COUNTIF($E$2:E3232,1)/COUNTIF($E$2:$E$3783,1)</f>
        <v>1</v>
      </c>
      <c r="H3232" s="2">
        <f t="shared" si="50"/>
        <v>0.14654255319148934</v>
      </c>
    </row>
    <row r="3233" spans="1:8" x14ac:dyDescent="0.3">
      <c r="A3233" s="2" t="s">
        <v>7391</v>
      </c>
      <c r="B3233" s="2" t="s">
        <v>7392</v>
      </c>
      <c r="C3233" s="3">
        <v>-18.899999999999999</v>
      </c>
      <c r="D3233" s="2" t="s">
        <v>7384</v>
      </c>
      <c r="E3233" s="2">
        <v>0</v>
      </c>
      <c r="F3233" s="2">
        <f xml:space="preserve"> 1 - COUNTIF(E3234:E$3783,0)/COUNTIF(E$2:E$3783,0)</f>
        <v>0.85372340425531912</v>
      </c>
      <c r="G3233" s="2">
        <f>COUNTIF($E$2:E3233,1)/COUNTIF($E$2:$E$3783,1)</f>
        <v>1</v>
      </c>
      <c r="H3233" s="2">
        <f t="shared" si="50"/>
        <v>0.14627659574468088</v>
      </c>
    </row>
    <row r="3234" spans="1:8" x14ac:dyDescent="0.3">
      <c r="A3234" s="2" t="s">
        <v>7393</v>
      </c>
      <c r="B3234" s="2" t="s">
        <v>7394</v>
      </c>
      <c r="C3234" s="3">
        <v>-18.899999999999999</v>
      </c>
      <c r="D3234" s="2" t="s">
        <v>7384</v>
      </c>
      <c r="E3234" s="2">
        <v>0</v>
      </c>
      <c r="F3234" s="2">
        <f xml:space="preserve"> 1 - COUNTIF(E3235:E$3783,0)/COUNTIF(E$2:E$3783,0)</f>
        <v>0.85398936170212769</v>
      </c>
      <c r="G3234" s="2">
        <f>COUNTIF($E$2:E3234,1)/COUNTIF($E$2:$E$3783,1)</f>
        <v>1</v>
      </c>
      <c r="H3234" s="2">
        <f t="shared" si="50"/>
        <v>0.14601063829787231</v>
      </c>
    </row>
    <row r="3235" spans="1:8" x14ac:dyDescent="0.3">
      <c r="A3235" s="2" t="s">
        <v>7395</v>
      </c>
      <c r="B3235" s="2" t="s">
        <v>7396</v>
      </c>
      <c r="C3235" s="3">
        <v>-18.899999999999999</v>
      </c>
      <c r="D3235" s="2" t="s">
        <v>7384</v>
      </c>
      <c r="E3235" s="2">
        <v>0</v>
      </c>
      <c r="F3235" s="2">
        <f xml:space="preserve"> 1 - COUNTIF(E3236:E$3783,0)/COUNTIF(E$2:E$3783,0)</f>
        <v>0.85425531914893615</v>
      </c>
      <c r="G3235" s="2">
        <f>COUNTIF($E$2:E3235,1)/COUNTIF($E$2:$E$3783,1)</f>
        <v>1</v>
      </c>
      <c r="H3235" s="2">
        <f t="shared" si="50"/>
        <v>0.14574468085106385</v>
      </c>
    </row>
    <row r="3236" spans="1:8" x14ac:dyDescent="0.3">
      <c r="A3236" s="2" t="s">
        <v>7397</v>
      </c>
      <c r="B3236" s="2" t="s">
        <v>7398</v>
      </c>
      <c r="C3236" s="3">
        <v>-19</v>
      </c>
      <c r="D3236" s="2" t="s">
        <v>7384</v>
      </c>
      <c r="E3236" s="2">
        <v>0</v>
      </c>
      <c r="F3236" s="2">
        <f xml:space="preserve"> 1 - COUNTIF(E3237:E$3783,0)/COUNTIF(E$2:E$3783,0)</f>
        <v>0.85452127659574462</v>
      </c>
      <c r="G3236" s="2">
        <f>COUNTIF($E$2:E3236,1)/COUNTIF($E$2:$E$3783,1)</f>
        <v>1</v>
      </c>
      <c r="H3236" s="2">
        <f t="shared" si="50"/>
        <v>0.14547872340425538</v>
      </c>
    </row>
    <row r="3237" spans="1:8" x14ac:dyDescent="0.3">
      <c r="A3237" s="2" t="s">
        <v>7399</v>
      </c>
      <c r="B3237" s="2" t="s">
        <v>7400</v>
      </c>
      <c r="C3237" s="3">
        <v>-19</v>
      </c>
      <c r="D3237" s="2" t="s">
        <v>7384</v>
      </c>
      <c r="E3237" s="2">
        <v>0</v>
      </c>
      <c r="F3237" s="2">
        <f xml:space="preserve"> 1 - COUNTIF(E3238:E$3783,0)/COUNTIF(E$2:E$3783,0)</f>
        <v>0.85478723404255319</v>
      </c>
      <c r="G3237" s="2">
        <f>COUNTIF($E$2:E3237,1)/COUNTIF($E$2:$E$3783,1)</f>
        <v>1</v>
      </c>
      <c r="H3237" s="2">
        <f t="shared" si="50"/>
        <v>0.14521276595744681</v>
      </c>
    </row>
    <row r="3238" spans="1:8" x14ac:dyDescent="0.3">
      <c r="A3238" s="2" t="s">
        <v>7401</v>
      </c>
      <c r="B3238" s="2" t="s">
        <v>7402</v>
      </c>
      <c r="C3238" s="3">
        <v>-19</v>
      </c>
      <c r="D3238" s="2" t="s">
        <v>7384</v>
      </c>
      <c r="E3238" s="2">
        <v>0</v>
      </c>
      <c r="F3238" s="2">
        <f xml:space="preserve"> 1 - COUNTIF(E3239:E$3783,0)/COUNTIF(E$2:E$3783,0)</f>
        <v>0.85505319148936176</v>
      </c>
      <c r="G3238" s="2">
        <f>COUNTIF($E$2:E3238,1)/COUNTIF($E$2:$E$3783,1)</f>
        <v>1</v>
      </c>
      <c r="H3238" s="2">
        <f t="shared" si="50"/>
        <v>0.14494680851063824</v>
      </c>
    </row>
    <row r="3239" spans="1:8" x14ac:dyDescent="0.3">
      <c r="A3239" s="2" t="s">
        <v>7403</v>
      </c>
      <c r="B3239" s="2" t="s">
        <v>7404</v>
      </c>
      <c r="C3239" s="3">
        <v>-19.100000000000001</v>
      </c>
      <c r="D3239" s="2" t="s">
        <v>7384</v>
      </c>
      <c r="E3239" s="2">
        <v>0</v>
      </c>
      <c r="F3239" s="2">
        <f xml:space="preserve"> 1 - COUNTIF(E3240:E$3783,0)/COUNTIF(E$2:E$3783,0)</f>
        <v>0.85531914893617023</v>
      </c>
      <c r="G3239" s="2">
        <f>COUNTIF($E$2:E3239,1)/COUNTIF($E$2:$E$3783,1)</f>
        <v>1</v>
      </c>
      <c r="H3239" s="2">
        <f t="shared" si="50"/>
        <v>0.14468085106382977</v>
      </c>
    </row>
    <row r="3240" spans="1:8" x14ac:dyDescent="0.3">
      <c r="A3240" s="2" t="s">
        <v>7405</v>
      </c>
      <c r="B3240" s="2" t="s">
        <v>7406</v>
      </c>
      <c r="C3240" s="3">
        <v>-19.100000000000001</v>
      </c>
      <c r="D3240" s="2" t="s">
        <v>7407</v>
      </c>
      <c r="E3240" s="2">
        <v>0</v>
      </c>
      <c r="F3240" s="2">
        <f xml:space="preserve"> 1 - COUNTIF(E3241:E$3783,0)/COUNTIF(E$2:E$3783,0)</f>
        <v>0.85558510638297869</v>
      </c>
      <c r="G3240" s="2">
        <f>COUNTIF($E$2:E3240,1)/COUNTIF($E$2:$E$3783,1)</f>
        <v>1</v>
      </c>
      <c r="H3240" s="2">
        <f t="shared" si="50"/>
        <v>0.14441489361702131</v>
      </c>
    </row>
    <row r="3241" spans="1:8" x14ac:dyDescent="0.3">
      <c r="A3241" s="2" t="s">
        <v>7408</v>
      </c>
      <c r="B3241" s="2" t="s">
        <v>7409</v>
      </c>
      <c r="C3241" s="3">
        <v>-19.100000000000001</v>
      </c>
      <c r="D3241" s="2" t="s">
        <v>7407</v>
      </c>
      <c r="E3241" s="2">
        <v>0</v>
      </c>
      <c r="F3241" s="2">
        <f xml:space="preserve"> 1 - COUNTIF(E3242:E$3783,0)/COUNTIF(E$2:E$3783,0)</f>
        <v>0.85585106382978726</v>
      </c>
      <c r="G3241" s="2">
        <f>COUNTIF($E$2:E3241,1)/COUNTIF($E$2:$E$3783,1)</f>
        <v>1</v>
      </c>
      <c r="H3241" s="2">
        <f t="shared" si="50"/>
        <v>0.14414893617021274</v>
      </c>
    </row>
    <row r="3242" spans="1:8" x14ac:dyDescent="0.3">
      <c r="A3242" s="2" t="s">
        <v>7410</v>
      </c>
      <c r="B3242" s="2" t="s">
        <v>7411</v>
      </c>
      <c r="C3242" s="3">
        <v>-19.100000000000001</v>
      </c>
      <c r="D3242" s="2" t="s">
        <v>7407</v>
      </c>
      <c r="E3242" s="2">
        <v>0</v>
      </c>
      <c r="F3242" s="2">
        <f xml:space="preserve"> 1 - COUNTIF(E3243:E$3783,0)/COUNTIF(E$2:E$3783,0)</f>
        <v>0.85611702127659572</v>
      </c>
      <c r="G3242" s="2">
        <f>COUNTIF($E$2:E3242,1)/COUNTIF($E$2:$E$3783,1)</f>
        <v>1</v>
      </c>
      <c r="H3242" s="2">
        <f t="shared" si="50"/>
        <v>0.14388297872340428</v>
      </c>
    </row>
    <row r="3243" spans="1:8" x14ac:dyDescent="0.3">
      <c r="A3243" s="2" t="s">
        <v>7412</v>
      </c>
      <c r="B3243" s="2" t="s">
        <v>7413</v>
      </c>
      <c r="C3243" s="3">
        <v>-19.100000000000001</v>
      </c>
      <c r="D3243" s="2" t="s">
        <v>7407</v>
      </c>
      <c r="E3243" s="2">
        <v>0</v>
      </c>
      <c r="F3243" s="2">
        <f xml:space="preserve"> 1 - COUNTIF(E3244:E$3783,0)/COUNTIF(E$2:E$3783,0)</f>
        <v>0.8563829787234043</v>
      </c>
      <c r="G3243" s="2">
        <f>COUNTIF($E$2:E3243,1)/COUNTIF($E$2:$E$3783,1)</f>
        <v>1</v>
      </c>
      <c r="H3243" s="2">
        <f t="shared" si="50"/>
        <v>0.1436170212765957</v>
      </c>
    </row>
    <row r="3244" spans="1:8" x14ac:dyDescent="0.3">
      <c r="A3244" s="2" t="s">
        <v>7414</v>
      </c>
      <c r="B3244" s="2" t="s">
        <v>7415</v>
      </c>
      <c r="C3244" s="3">
        <v>-19.2</v>
      </c>
      <c r="D3244" s="2" t="s">
        <v>7407</v>
      </c>
      <c r="E3244" s="2">
        <v>0</v>
      </c>
      <c r="F3244" s="2">
        <f xml:space="preserve"> 1 - COUNTIF(E3245:E$3783,0)/COUNTIF(E$2:E$3783,0)</f>
        <v>0.85664893617021276</v>
      </c>
      <c r="G3244" s="2">
        <f>COUNTIF($E$2:E3244,1)/COUNTIF($E$2:$E$3783,1)</f>
        <v>1</v>
      </c>
      <c r="H3244" s="2">
        <f t="shared" si="50"/>
        <v>0.14335106382978724</v>
      </c>
    </row>
    <row r="3245" spans="1:8" x14ac:dyDescent="0.3">
      <c r="A3245" s="2" t="s">
        <v>7416</v>
      </c>
      <c r="B3245" s="2" t="s">
        <v>7417</v>
      </c>
      <c r="C3245" s="3">
        <v>-19.3</v>
      </c>
      <c r="D3245" s="2" t="s">
        <v>7407</v>
      </c>
      <c r="E3245" s="2">
        <v>0</v>
      </c>
      <c r="F3245" s="2">
        <f xml:space="preserve"> 1 - COUNTIF(E3246:E$3783,0)/COUNTIF(E$2:E$3783,0)</f>
        <v>0.85691489361702122</v>
      </c>
      <c r="G3245" s="2">
        <f>COUNTIF($E$2:E3245,1)/COUNTIF($E$2:$E$3783,1)</f>
        <v>1</v>
      </c>
      <c r="H3245" s="2">
        <f t="shared" si="50"/>
        <v>0.14308510638297878</v>
      </c>
    </row>
    <row r="3246" spans="1:8" x14ac:dyDescent="0.3">
      <c r="A3246" s="2" t="s">
        <v>7418</v>
      </c>
      <c r="B3246" s="2" t="s">
        <v>7419</v>
      </c>
      <c r="C3246" s="3">
        <v>-19.3</v>
      </c>
      <c r="D3246" s="2" t="s">
        <v>7407</v>
      </c>
      <c r="E3246" s="2">
        <v>0</v>
      </c>
      <c r="F3246" s="2">
        <f xml:space="preserve"> 1 - COUNTIF(E3247:E$3783,0)/COUNTIF(E$2:E$3783,0)</f>
        <v>0.8571808510638298</v>
      </c>
      <c r="G3246" s="2">
        <f>COUNTIF($E$2:E3246,1)/COUNTIF($E$2:$E$3783,1)</f>
        <v>1</v>
      </c>
      <c r="H3246" s="2">
        <f t="shared" si="50"/>
        <v>0.1428191489361702</v>
      </c>
    </row>
    <row r="3247" spans="1:8" x14ac:dyDescent="0.3">
      <c r="A3247" s="2" t="s">
        <v>7420</v>
      </c>
      <c r="B3247" s="2" t="s">
        <v>7421</v>
      </c>
      <c r="C3247" s="3">
        <v>-19.3</v>
      </c>
      <c r="D3247" s="2" t="s">
        <v>7407</v>
      </c>
      <c r="E3247" s="2">
        <v>0</v>
      </c>
      <c r="F3247" s="2">
        <f xml:space="preserve"> 1 - COUNTIF(E3248:E$3783,0)/COUNTIF(E$2:E$3783,0)</f>
        <v>0.85744680851063826</v>
      </c>
      <c r="G3247" s="2">
        <f>COUNTIF($E$2:E3247,1)/COUNTIF($E$2:$E$3783,1)</f>
        <v>1</v>
      </c>
      <c r="H3247" s="2">
        <f t="shared" si="50"/>
        <v>0.14255319148936174</v>
      </c>
    </row>
    <row r="3248" spans="1:8" x14ac:dyDescent="0.3">
      <c r="A3248" s="2" t="s">
        <v>7422</v>
      </c>
      <c r="B3248" s="2" t="s">
        <v>7423</v>
      </c>
      <c r="C3248" s="3">
        <v>-19.3</v>
      </c>
      <c r="D3248" s="2" t="s">
        <v>7407</v>
      </c>
      <c r="E3248" s="2">
        <v>0</v>
      </c>
      <c r="F3248" s="2">
        <f xml:space="preserve"> 1 - COUNTIF(E3249:E$3783,0)/COUNTIF(E$2:E$3783,0)</f>
        <v>0.85771276595744683</v>
      </c>
      <c r="G3248" s="2">
        <f>COUNTIF($E$2:E3248,1)/COUNTIF($E$2:$E$3783,1)</f>
        <v>1</v>
      </c>
      <c r="H3248" s="2">
        <f t="shared" si="50"/>
        <v>0.14228723404255317</v>
      </c>
    </row>
    <row r="3249" spans="1:8" x14ac:dyDescent="0.3">
      <c r="A3249" s="2" t="s">
        <v>7424</v>
      </c>
      <c r="B3249" s="2" t="s">
        <v>7425</v>
      </c>
      <c r="C3249" s="3">
        <v>-19.3</v>
      </c>
      <c r="D3249" s="2" t="s">
        <v>7407</v>
      </c>
      <c r="E3249" s="2">
        <v>0</v>
      </c>
      <c r="F3249" s="2">
        <f xml:space="preserve"> 1 - COUNTIF(E3250:E$3783,0)/COUNTIF(E$2:E$3783,0)</f>
        <v>0.85797872340425529</v>
      </c>
      <c r="G3249" s="2">
        <f>COUNTIF($E$2:E3249,1)/COUNTIF($E$2:$E$3783,1)</f>
        <v>1</v>
      </c>
      <c r="H3249" s="2">
        <f t="shared" si="50"/>
        <v>0.14202127659574471</v>
      </c>
    </row>
    <row r="3250" spans="1:8" x14ac:dyDescent="0.3">
      <c r="A3250" s="2" t="s">
        <v>7426</v>
      </c>
      <c r="B3250" s="2" t="s">
        <v>7427</v>
      </c>
      <c r="C3250" s="3">
        <v>-19.3</v>
      </c>
      <c r="D3250" s="2" t="s">
        <v>7407</v>
      </c>
      <c r="E3250" s="2">
        <v>0</v>
      </c>
      <c r="F3250" s="2">
        <f xml:space="preserve"> 1 - COUNTIF(E3251:E$3783,0)/COUNTIF(E$2:E$3783,0)</f>
        <v>0.85824468085106387</v>
      </c>
      <c r="G3250" s="2">
        <f>COUNTIF($E$2:E3250,1)/COUNTIF($E$2:$E$3783,1)</f>
        <v>1</v>
      </c>
      <c r="H3250" s="2">
        <f t="shared" si="50"/>
        <v>0.14175531914893613</v>
      </c>
    </row>
    <row r="3251" spans="1:8" x14ac:dyDescent="0.3">
      <c r="A3251" s="2" t="s">
        <v>7428</v>
      </c>
      <c r="B3251" s="2" t="s">
        <v>7429</v>
      </c>
      <c r="C3251" s="3">
        <v>-19.3</v>
      </c>
      <c r="D3251" s="2" t="s">
        <v>7407</v>
      </c>
      <c r="E3251" s="2">
        <v>0</v>
      </c>
      <c r="F3251" s="2">
        <f xml:space="preserve"> 1 - COUNTIF(E3252:E$3783,0)/COUNTIF(E$2:E$3783,0)</f>
        <v>0.85851063829787233</v>
      </c>
      <c r="G3251" s="2">
        <f>COUNTIF($E$2:E3251,1)/COUNTIF($E$2:$E$3783,1)</f>
        <v>1</v>
      </c>
      <c r="H3251" s="2">
        <f t="shared" si="50"/>
        <v>0.14148936170212767</v>
      </c>
    </row>
    <row r="3252" spans="1:8" x14ac:dyDescent="0.3">
      <c r="A3252" s="2" t="s">
        <v>7430</v>
      </c>
      <c r="B3252" s="2" t="s">
        <v>7431</v>
      </c>
      <c r="C3252" s="3">
        <v>-19.3</v>
      </c>
      <c r="D3252" s="2" t="s">
        <v>7407</v>
      </c>
      <c r="E3252" s="2">
        <v>0</v>
      </c>
      <c r="F3252" s="2">
        <f xml:space="preserve"> 1 - COUNTIF(E3253:E$3783,0)/COUNTIF(E$2:E$3783,0)</f>
        <v>0.8587765957446809</v>
      </c>
      <c r="G3252" s="2">
        <f>COUNTIF($E$2:E3252,1)/COUNTIF($E$2:$E$3783,1)</f>
        <v>1</v>
      </c>
      <c r="H3252" s="2">
        <f t="shared" si="50"/>
        <v>0.1412234042553191</v>
      </c>
    </row>
    <row r="3253" spans="1:8" x14ac:dyDescent="0.3">
      <c r="A3253" s="2" t="s">
        <v>7432</v>
      </c>
      <c r="B3253" s="2" t="s">
        <v>7433</v>
      </c>
      <c r="C3253" s="3">
        <v>-19.3</v>
      </c>
      <c r="D3253" s="2" t="s">
        <v>7407</v>
      </c>
      <c r="E3253" s="2">
        <v>0</v>
      </c>
      <c r="F3253" s="2">
        <f xml:space="preserve"> 1 - COUNTIF(E3254:E$3783,0)/COUNTIF(E$2:E$3783,0)</f>
        <v>0.85904255319148937</v>
      </c>
      <c r="G3253" s="2">
        <f>COUNTIF($E$2:E3253,1)/COUNTIF($E$2:$E$3783,1)</f>
        <v>1</v>
      </c>
      <c r="H3253" s="2">
        <f t="shared" si="50"/>
        <v>0.14095744680851063</v>
      </c>
    </row>
    <row r="3254" spans="1:8" x14ac:dyDescent="0.3">
      <c r="A3254" s="2" t="s">
        <v>7434</v>
      </c>
      <c r="B3254" s="2" t="s">
        <v>7435</v>
      </c>
      <c r="C3254" s="3">
        <v>-19.399999999999999</v>
      </c>
      <c r="D3254" s="2" t="s">
        <v>7407</v>
      </c>
      <c r="E3254" s="2">
        <v>0</v>
      </c>
      <c r="F3254" s="2">
        <f xml:space="preserve"> 1 - COUNTIF(E3255:E$3783,0)/COUNTIF(E$2:E$3783,0)</f>
        <v>0.85930851063829783</v>
      </c>
      <c r="G3254" s="2">
        <f>COUNTIF($E$2:E3254,1)/COUNTIF($E$2:$E$3783,1)</f>
        <v>1</v>
      </c>
      <c r="H3254" s="2">
        <f t="shared" si="50"/>
        <v>0.14069148936170217</v>
      </c>
    </row>
    <row r="3255" spans="1:8" x14ac:dyDescent="0.3">
      <c r="A3255" s="2" t="s">
        <v>7436</v>
      </c>
      <c r="B3255" s="2" t="s">
        <v>7437</v>
      </c>
      <c r="C3255" s="3">
        <v>-19.399999999999999</v>
      </c>
      <c r="D3255" s="2" t="s">
        <v>7438</v>
      </c>
      <c r="E3255" s="2">
        <v>0</v>
      </c>
      <c r="F3255" s="2">
        <f xml:space="preserve"> 1 - COUNTIF(E3256:E$3783,0)/COUNTIF(E$2:E$3783,0)</f>
        <v>0.8595744680851064</v>
      </c>
      <c r="G3255" s="2">
        <f>COUNTIF($E$2:E3255,1)/COUNTIF($E$2:$E$3783,1)</f>
        <v>1</v>
      </c>
      <c r="H3255" s="2">
        <f t="shared" si="50"/>
        <v>0.1404255319148936</v>
      </c>
    </row>
    <row r="3256" spans="1:8" x14ac:dyDescent="0.3">
      <c r="A3256" s="2" t="s">
        <v>7439</v>
      </c>
      <c r="B3256" s="2" t="s">
        <v>7440</v>
      </c>
      <c r="C3256" s="3">
        <v>-19.399999999999999</v>
      </c>
      <c r="D3256" s="2" t="s">
        <v>7438</v>
      </c>
      <c r="E3256" s="2">
        <v>0</v>
      </c>
      <c r="F3256" s="2">
        <f xml:space="preserve"> 1 - COUNTIF(E3257:E$3783,0)/COUNTIF(E$2:E$3783,0)</f>
        <v>0.85984042553191486</v>
      </c>
      <c r="G3256" s="2">
        <f>COUNTIF($E$2:E3256,1)/COUNTIF($E$2:$E$3783,1)</f>
        <v>1</v>
      </c>
      <c r="H3256" s="2">
        <f t="shared" si="50"/>
        <v>0.14015957446808514</v>
      </c>
    </row>
    <row r="3257" spans="1:8" x14ac:dyDescent="0.3">
      <c r="A3257" s="2" t="s">
        <v>7441</v>
      </c>
      <c r="B3257" s="2" t="s">
        <v>7442</v>
      </c>
      <c r="C3257" s="3">
        <v>-19.399999999999999</v>
      </c>
      <c r="D3257" s="2" t="s">
        <v>7438</v>
      </c>
      <c r="E3257" s="2">
        <v>0</v>
      </c>
      <c r="F3257" s="2">
        <f xml:space="preserve"> 1 - COUNTIF(E3258:E$3783,0)/COUNTIF(E$2:E$3783,0)</f>
        <v>0.86010638297872344</v>
      </c>
      <c r="G3257" s="2">
        <f>COUNTIF($E$2:E3257,1)/COUNTIF($E$2:$E$3783,1)</f>
        <v>1</v>
      </c>
      <c r="H3257" s="2">
        <f t="shared" si="50"/>
        <v>0.13989361702127656</v>
      </c>
    </row>
    <row r="3258" spans="1:8" x14ac:dyDescent="0.3">
      <c r="A3258" s="2" t="s">
        <v>7443</v>
      </c>
      <c r="B3258" s="2" t="s">
        <v>7444</v>
      </c>
      <c r="C3258" s="3">
        <v>-19.399999999999999</v>
      </c>
      <c r="D3258" s="2" t="s">
        <v>7438</v>
      </c>
      <c r="E3258" s="2">
        <v>0</v>
      </c>
      <c r="F3258" s="2">
        <f xml:space="preserve"> 1 - COUNTIF(E3259:E$3783,0)/COUNTIF(E$2:E$3783,0)</f>
        <v>0.8603723404255319</v>
      </c>
      <c r="G3258" s="2">
        <f>COUNTIF($E$2:E3258,1)/COUNTIF($E$2:$E$3783,1)</f>
        <v>1</v>
      </c>
      <c r="H3258" s="2">
        <f t="shared" si="50"/>
        <v>0.1396276595744681</v>
      </c>
    </row>
    <row r="3259" spans="1:8" x14ac:dyDescent="0.3">
      <c r="A3259" s="2" t="s">
        <v>7445</v>
      </c>
      <c r="B3259" s="2" t="s">
        <v>7446</v>
      </c>
      <c r="C3259" s="3">
        <v>-19.5</v>
      </c>
      <c r="D3259" s="2" t="s">
        <v>7438</v>
      </c>
      <c r="E3259" s="2">
        <v>0</v>
      </c>
      <c r="F3259" s="2">
        <f xml:space="preserve"> 1 - COUNTIF(E3260:E$3783,0)/COUNTIF(E$2:E$3783,0)</f>
        <v>0.86063829787234036</v>
      </c>
      <c r="G3259" s="2">
        <f>COUNTIF($E$2:E3259,1)/COUNTIF($E$2:$E$3783,1)</f>
        <v>1</v>
      </c>
      <c r="H3259" s="2">
        <f t="shared" si="50"/>
        <v>0.13936170212765964</v>
      </c>
    </row>
    <row r="3260" spans="1:8" x14ac:dyDescent="0.3">
      <c r="A3260" s="2" t="s">
        <v>7447</v>
      </c>
      <c r="B3260" s="2" t="s">
        <v>7448</v>
      </c>
      <c r="C3260" s="3">
        <v>-19.600000000000001</v>
      </c>
      <c r="D3260" s="2" t="s">
        <v>7438</v>
      </c>
      <c r="E3260" s="2">
        <v>0</v>
      </c>
      <c r="F3260" s="2">
        <f xml:space="preserve"> 1 - COUNTIF(E3261:E$3783,0)/COUNTIF(E$2:E$3783,0)</f>
        <v>0.86090425531914894</v>
      </c>
      <c r="G3260" s="2">
        <f>COUNTIF($E$2:E3260,1)/COUNTIF($E$2:$E$3783,1)</f>
        <v>1</v>
      </c>
      <c r="H3260" s="2">
        <f t="shared" si="50"/>
        <v>0.13909574468085106</v>
      </c>
    </row>
    <row r="3261" spans="1:8" x14ac:dyDescent="0.3">
      <c r="A3261" s="2" t="s">
        <v>7449</v>
      </c>
      <c r="B3261" s="2" t="s">
        <v>7450</v>
      </c>
      <c r="C3261" s="3">
        <v>-19.7</v>
      </c>
      <c r="D3261" s="2" t="s">
        <v>7438</v>
      </c>
      <c r="E3261" s="2">
        <v>0</v>
      </c>
      <c r="F3261" s="2">
        <f xml:space="preserve"> 1 - COUNTIF(E3262:E$3783,0)/COUNTIF(E$2:E$3783,0)</f>
        <v>0.86117021276595751</v>
      </c>
      <c r="G3261" s="2">
        <f>COUNTIF($E$2:E3261,1)/COUNTIF($E$2:$E$3783,1)</f>
        <v>1</v>
      </c>
      <c r="H3261" s="2">
        <f t="shared" si="50"/>
        <v>0.13882978723404249</v>
      </c>
    </row>
    <row r="3262" spans="1:8" x14ac:dyDescent="0.3">
      <c r="A3262" s="2" t="s">
        <v>7451</v>
      </c>
      <c r="B3262" s="2" t="s">
        <v>7452</v>
      </c>
      <c r="C3262" s="3">
        <v>-19.7</v>
      </c>
      <c r="D3262" s="2" t="s">
        <v>7438</v>
      </c>
      <c r="E3262" s="2">
        <v>0</v>
      </c>
      <c r="F3262" s="2">
        <f xml:space="preserve"> 1 - COUNTIF(E3263:E$3783,0)/COUNTIF(E$2:E$3783,0)</f>
        <v>0.86143617021276597</v>
      </c>
      <c r="G3262" s="2">
        <f>COUNTIF($E$2:E3262,1)/COUNTIF($E$2:$E$3783,1)</f>
        <v>1</v>
      </c>
      <c r="H3262" s="2">
        <f t="shared" si="50"/>
        <v>0.13856382978723403</v>
      </c>
    </row>
    <row r="3263" spans="1:8" x14ac:dyDescent="0.3">
      <c r="A3263" s="2" t="s">
        <v>7453</v>
      </c>
      <c r="B3263" s="2" t="s">
        <v>7454</v>
      </c>
      <c r="C3263" s="3">
        <v>-19.7</v>
      </c>
      <c r="D3263" s="2" t="s">
        <v>7438</v>
      </c>
      <c r="E3263" s="2">
        <v>0</v>
      </c>
      <c r="F3263" s="2">
        <f xml:space="preserve"> 1 - COUNTIF(E3264:E$3783,0)/COUNTIF(E$2:E$3783,0)</f>
        <v>0.86170212765957444</v>
      </c>
      <c r="G3263" s="2">
        <f>COUNTIF($E$2:E3263,1)/COUNTIF($E$2:$E$3783,1)</f>
        <v>1</v>
      </c>
      <c r="H3263" s="2">
        <f t="shared" si="50"/>
        <v>0.13829787234042556</v>
      </c>
    </row>
    <row r="3264" spans="1:8" x14ac:dyDescent="0.3">
      <c r="A3264" s="2" t="s">
        <v>7455</v>
      </c>
      <c r="B3264" s="2" t="s">
        <v>7456</v>
      </c>
      <c r="C3264" s="3">
        <v>-19.7</v>
      </c>
      <c r="D3264" s="2" t="s">
        <v>7457</v>
      </c>
      <c r="E3264" s="2">
        <v>0</v>
      </c>
      <c r="F3264" s="2">
        <f xml:space="preserve"> 1 - COUNTIF(E3265:E$3783,0)/COUNTIF(E$2:E$3783,0)</f>
        <v>0.86196808510638301</v>
      </c>
      <c r="G3264" s="2">
        <f>COUNTIF($E$2:E3264,1)/COUNTIF($E$2:$E$3783,1)</f>
        <v>1</v>
      </c>
      <c r="H3264" s="2">
        <f t="shared" si="50"/>
        <v>0.13803191489361699</v>
      </c>
    </row>
    <row r="3265" spans="1:8" x14ac:dyDescent="0.3">
      <c r="A3265" s="2" t="s">
        <v>7458</v>
      </c>
      <c r="B3265" s="2" t="s">
        <v>7459</v>
      </c>
      <c r="C3265" s="3">
        <v>-19.7</v>
      </c>
      <c r="D3265" s="2" t="s">
        <v>7457</v>
      </c>
      <c r="E3265" s="2">
        <v>0</v>
      </c>
      <c r="F3265" s="2">
        <f xml:space="preserve"> 1 - COUNTIF(E3266:E$3783,0)/COUNTIF(E$2:E$3783,0)</f>
        <v>0.86223404255319147</v>
      </c>
      <c r="G3265" s="2">
        <f>COUNTIF($E$2:E3265,1)/COUNTIF($E$2:$E$3783,1)</f>
        <v>1</v>
      </c>
      <c r="H3265" s="2">
        <f t="shared" si="50"/>
        <v>0.13776595744680853</v>
      </c>
    </row>
    <row r="3266" spans="1:8" x14ac:dyDescent="0.3">
      <c r="A3266" s="2" t="s">
        <v>7460</v>
      </c>
      <c r="B3266" s="2" t="s">
        <v>7461</v>
      </c>
      <c r="C3266" s="3">
        <v>-19.8</v>
      </c>
      <c r="D3266" s="2" t="s">
        <v>7457</v>
      </c>
      <c r="E3266" s="2">
        <v>0</v>
      </c>
      <c r="F3266" s="2">
        <f xml:space="preserve"> 1 - COUNTIF(E3267:E$3783,0)/COUNTIF(E$2:E$3783,0)</f>
        <v>0.86250000000000004</v>
      </c>
      <c r="G3266" s="2">
        <f>COUNTIF($E$2:E3266,1)/COUNTIF($E$2:$E$3783,1)</f>
        <v>1</v>
      </c>
      <c r="H3266" s="2">
        <f t="shared" si="50"/>
        <v>0.13749999999999996</v>
      </c>
    </row>
    <row r="3267" spans="1:8" x14ac:dyDescent="0.3">
      <c r="A3267" s="2" t="s">
        <v>7462</v>
      </c>
      <c r="B3267" s="2" t="s">
        <v>7463</v>
      </c>
      <c r="C3267" s="3">
        <v>-19.8</v>
      </c>
      <c r="D3267" s="2" t="s">
        <v>7457</v>
      </c>
      <c r="E3267" s="2">
        <v>0</v>
      </c>
      <c r="F3267" s="2">
        <f xml:space="preserve"> 1 - COUNTIF(E3268:E$3783,0)/COUNTIF(E$2:E$3783,0)</f>
        <v>0.86276595744680851</v>
      </c>
      <c r="G3267" s="2">
        <f>COUNTIF($E$2:E3267,1)/COUNTIF($E$2:$E$3783,1)</f>
        <v>1</v>
      </c>
      <c r="H3267" s="2">
        <f t="shared" ref="H3267:H3330" si="51">G3267-F3267</f>
        <v>0.13723404255319149</v>
      </c>
    </row>
    <row r="3268" spans="1:8" x14ac:dyDescent="0.3">
      <c r="A3268" s="2" t="s">
        <v>7464</v>
      </c>
      <c r="B3268" s="2" t="s">
        <v>7465</v>
      </c>
      <c r="C3268" s="3">
        <v>-19.8</v>
      </c>
      <c r="D3268" s="2" t="s">
        <v>7457</v>
      </c>
      <c r="E3268" s="2">
        <v>0</v>
      </c>
      <c r="F3268" s="2">
        <f xml:space="preserve"> 1 - COUNTIF(E3269:E$3783,0)/COUNTIF(E$2:E$3783,0)</f>
        <v>0.86303191489361697</v>
      </c>
      <c r="G3268" s="2">
        <f>COUNTIF($E$2:E3268,1)/COUNTIF($E$2:$E$3783,1)</f>
        <v>1</v>
      </c>
      <c r="H3268" s="2">
        <f t="shared" si="51"/>
        <v>0.13696808510638303</v>
      </c>
    </row>
    <row r="3269" spans="1:8" x14ac:dyDescent="0.3">
      <c r="A3269" s="2" t="s">
        <v>7466</v>
      </c>
      <c r="B3269" s="2" t="s">
        <v>7467</v>
      </c>
      <c r="C3269" s="3">
        <v>-19.8</v>
      </c>
      <c r="D3269" s="2" t="s">
        <v>7457</v>
      </c>
      <c r="E3269" s="2">
        <v>0</v>
      </c>
      <c r="F3269" s="2">
        <f xml:space="preserve"> 1 - COUNTIF(E3270:E$3783,0)/COUNTIF(E$2:E$3783,0)</f>
        <v>0.86329787234042554</v>
      </c>
      <c r="G3269" s="2">
        <f>COUNTIF($E$2:E3269,1)/COUNTIF($E$2:$E$3783,1)</f>
        <v>1</v>
      </c>
      <c r="H3269" s="2">
        <f t="shared" si="51"/>
        <v>0.13670212765957446</v>
      </c>
    </row>
    <row r="3270" spans="1:8" x14ac:dyDescent="0.3">
      <c r="A3270" s="2" t="s">
        <v>7468</v>
      </c>
      <c r="B3270" s="2" t="s">
        <v>7469</v>
      </c>
      <c r="C3270" s="3">
        <v>-19.8</v>
      </c>
      <c r="D3270" s="2" t="s">
        <v>7457</v>
      </c>
      <c r="E3270" s="2">
        <v>0</v>
      </c>
      <c r="F3270" s="2">
        <f xml:space="preserve"> 1 - COUNTIF(E3271:E$3783,0)/COUNTIF(E$2:E$3783,0)</f>
        <v>0.86356382978723401</v>
      </c>
      <c r="G3270" s="2">
        <f>COUNTIF($E$2:E3270,1)/COUNTIF($E$2:$E$3783,1)</f>
        <v>1</v>
      </c>
      <c r="H3270" s="2">
        <f t="shared" si="51"/>
        <v>0.13643617021276599</v>
      </c>
    </row>
    <row r="3271" spans="1:8" x14ac:dyDescent="0.3">
      <c r="A3271" s="2" t="s">
        <v>7470</v>
      </c>
      <c r="B3271" s="2" t="s">
        <v>7471</v>
      </c>
      <c r="C3271" s="3">
        <v>-19.8</v>
      </c>
      <c r="D3271" s="2" t="s">
        <v>7457</v>
      </c>
      <c r="E3271" s="2">
        <v>0</v>
      </c>
      <c r="F3271" s="2">
        <f xml:space="preserve"> 1 - COUNTIF(E3272:E$3783,0)/COUNTIF(E$2:E$3783,0)</f>
        <v>0.86382978723404258</v>
      </c>
      <c r="G3271" s="2">
        <f>COUNTIF($E$2:E3271,1)/COUNTIF($E$2:$E$3783,1)</f>
        <v>1</v>
      </c>
      <c r="H3271" s="2">
        <f t="shared" si="51"/>
        <v>0.13617021276595742</v>
      </c>
    </row>
    <row r="3272" spans="1:8" x14ac:dyDescent="0.3">
      <c r="A3272" s="2" t="s">
        <v>7472</v>
      </c>
      <c r="B3272" s="2" t="s">
        <v>7473</v>
      </c>
      <c r="C3272" s="3">
        <v>-19.899999999999999</v>
      </c>
      <c r="D3272" s="2" t="s">
        <v>7457</v>
      </c>
      <c r="E3272" s="2">
        <v>0</v>
      </c>
      <c r="F3272" s="2">
        <f xml:space="preserve"> 1 - COUNTIF(E3273:E$3783,0)/COUNTIF(E$2:E$3783,0)</f>
        <v>0.86409574468085104</v>
      </c>
      <c r="G3272" s="2">
        <f>COUNTIF($E$2:E3272,1)/COUNTIF($E$2:$E$3783,1)</f>
        <v>1</v>
      </c>
      <c r="H3272" s="2">
        <f t="shared" si="51"/>
        <v>0.13590425531914896</v>
      </c>
    </row>
    <row r="3273" spans="1:8" x14ac:dyDescent="0.3">
      <c r="A3273" s="2" t="s">
        <v>7474</v>
      </c>
      <c r="B3273" s="2" t="s">
        <v>7475</v>
      </c>
      <c r="C3273" s="3">
        <v>-19.899999999999999</v>
      </c>
      <c r="D3273" s="2" t="s">
        <v>7457</v>
      </c>
      <c r="E3273" s="2">
        <v>0</v>
      </c>
      <c r="F3273" s="2">
        <f xml:space="preserve"> 1 - COUNTIF(E3274:E$3783,0)/COUNTIF(E$2:E$3783,0)</f>
        <v>0.86436170212765961</v>
      </c>
      <c r="G3273" s="2">
        <f>COUNTIF($E$2:E3273,1)/COUNTIF($E$2:$E$3783,1)</f>
        <v>1</v>
      </c>
      <c r="H3273" s="2">
        <f t="shared" si="51"/>
        <v>0.13563829787234039</v>
      </c>
    </row>
    <row r="3274" spans="1:8" x14ac:dyDescent="0.3">
      <c r="A3274" s="2" t="s">
        <v>7476</v>
      </c>
      <c r="B3274" s="2" t="s">
        <v>7477</v>
      </c>
      <c r="C3274" s="3">
        <v>-19.899999999999999</v>
      </c>
      <c r="D3274" s="2" t="s">
        <v>7457</v>
      </c>
      <c r="E3274" s="2">
        <v>0</v>
      </c>
      <c r="F3274" s="2">
        <f xml:space="preserve"> 1 - COUNTIF(E3275:E$3783,0)/COUNTIF(E$2:E$3783,0)</f>
        <v>0.86462765957446808</v>
      </c>
      <c r="G3274" s="2">
        <f>COUNTIF($E$2:E3274,1)/COUNTIF($E$2:$E$3783,1)</f>
        <v>1</v>
      </c>
      <c r="H3274" s="2">
        <f t="shared" si="51"/>
        <v>0.13537234042553192</v>
      </c>
    </row>
    <row r="3275" spans="1:8" x14ac:dyDescent="0.3">
      <c r="A3275" s="2" t="s">
        <v>7478</v>
      </c>
      <c r="B3275" s="2" t="s">
        <v>7479</v>
      </c>
      <c r="C3275" s="3">
        <v>-20.399999999999999</v>
      </c>
      <c r="D3275" s="2" t="s">
        <v>7480</v>
      </c>
      <c r="E3275" s="2">
        <v>0</v>
      </c>
      <c r="F3275" s="2">
        <f xml:space="preserve"> 1 - COUNTIF(E3276:E$3783,0)/COUNTIF(E$2:E$3783,0)</f>
        <v>0.86489361702127665</v>
      </c>
      <c r="G3275" s="2">
        <f>COUNTIF($E$2:E3275,1)/COUNTIF($E$2:$E$3783,1)</f>
        <v>1</v>
      </c>
      <c r="H3275" s="2">
        <f t="shared" si="51"/>
        <v>0.13510638297872335</v>
      </c>
    </row>
    <row r="3276" spans="1:8" x14ac:dyDescent="0.3">
      <c r="A3276" s="2" t="s">
        <v>7481</v>
      </c>
      <c r="B3276" s="2" t="s">
        <v>7482</v>
      </c>
      <c r="C3276" s="3">
        <v>-20.399999999999999</v>
      </c>
      <c r="D3276" s="2" t="s">
        <v>7480</v>
      </c>
      <c r="E3276" s="2">
        <v>0</v>
      </c>
      <c r="F3276" s="2">
        <f xml:space="preserve"> 1 - COUNTIF(E3277:E$3783,0)/COUNTIF(E$2:E$3783,0)</f>
        <v>0.86515957446808511</v>
      </c>
      <c r="G3276" s="2">
        <f>COUNTIF($E$2:E3276,1)/COUNTIF($E$2:$E$3783,1)</f>
        <v>1</v>
      </c>
      <c r="H3276" s="2">
        <f t="shared" si="51"/>
        <v>0.13484042553191489</v>
      </c>
    </row>
    <row r="3277" spans="1:8" x14ac:dyDescent="0.3">
      <c r="A3277" s="2" t="s">
        <v>7483</v>
      </c>
      <c r="B3277" s="2" t="s">
        <v>7484</v>
      </c>
      <c r="C3277" s="3">
        <v>-20.399999999999999</v>
      </c>
      <c r="D3277" s="2" t="s">
        <v>7480</v>
      </c>
      <c r="E3277" s="2">
        <v>0</v>
      </c>
      <c r="F3277" s="2">
        <f xml:space="preserve"> 1 - COUNTIF(E3278:E$3783,0)/COUNTIF(E$2:E$3783,0)</f>
        <v>0.86542553191489358</v>
      </c>
      <c r="G3277" s="2">
        <f>COUNTIF($E$2:E3277,1)/COUNTIF($E$2:$E$3783,1)</f>
        <v>1</v>
      </c>
      <c r="H3277" s="2">
        <f t="shared" si="51"/>
        <v>0.13457446808510642</v>
      </c>
    </row>
    <row r="3278" spans="1:8" x14ac:dyDescent="0.3">
      <c r="A3278" s="2" t="s">
        <v>7485</v>
      </c>
      <c r="B3278" s="2" t="s">
        <v>7486</v>
      </c>
      <c r="C3278" s="3">
        <v>-20.6</v>
      </c>
      <c r="D3278" s="2" t="s">
        <v>7487</v>
      </c>
      <c r="E3278" s="2">
        <v>0</v>
      </c>
      <c r="F3278" s="2">
        <f xml:space="preserve"> 1 - COUNTIF(E3279:E$3783,0)/COUNTIF(E$2:E$3783,0)</f>
        <v>0.86569148936170215</v>
      </c>
      <c r="G3278" s="2">
        <f>COUNTIF($E$2:E3278,1)/COUNTIF($E$2:$E$3783,1)</f>
        <v>1</v>
      </c>
      <c r="H3278" s="2">
        <f t="shared" si="51"/>
        <v>0.13430851063829785</v>
      </c>
    </row>
    <row r="3279" spans="1:8" x14ac:dyDescent="0.3">
      <c r="A3279" s="2" t="s">
        <v>7488</v>
      </c>
      <c r="B3279" s="2" t="s">
        <v>7489</v>
      </c>
      <c r="C3279" s="3">
        <v>-20.7</v>
      </c>
      <c r="D3279" s="2" t="s">
        <v>7487</v>
      </c>
      <c r="E3279" s="2">
        <v>0</v>
      </c>
      <c r="F3279" s="2">
        <f xml:space="preserve"> 1 - COUNTIF(E3280:E$3783,0)/COUNTIF(E$2:E$3783,0)</f>
        <v>0.86595744680851061</v>
      </c>
      <c r="G3279" s="2">
        <f>COUNTIF($E$2:E3279,1)/COUNTIF($E$2:$E$3783,1)</f>
        <v>1</v>
      </c>
      <c r="H3279" s="2">
        <f t="shared" si="51"/>
        <v>0.13404255319148939</v>
      </c>
    </row>
    <row r="3280" spans="1:8" x14ac:dyDescent="0.3">
      <c r="A3280" s="2" t="s">
        <v>7490</v>
      </c>
      <c r="B3280" s="2" t="s">
        <v>7491</v>
      </c>
      <c r="C3280" s="3">
        <v>-20.7</v>
      </c>
      <c r="D3280" s="2" t="s">
        <v>7492</v>
      </c>
      <c r="E3280" s="2">
        <v>0</v>
      </c>
      <c r="F3280" s="2">
        <f xml:space="preserve"> 1 - COUNTIF(E3281:E$3783,0)/COUNTIF(E$2:E$3783,0)</f>
        <v>0.86622340425531918</v>
      </c>
      <c r="G3280" s="2">
        <f>COUNTIF($E$2:E3280,1)/COUNTIF($E$2:$E$3783,1)</f>
        <v>1</v>
      </c>
      <c r="H3280" s="2">
        <f t="shared" si="51"/>
        <v>0.13377659574468082</v>
      </c>
    </row>
    <row r="3281" spans="1:8" x14ac:dyDescent="0.3">
      <c r="A3281" s="2" t="s">
        <v>7493</v>
      </c>
      <c r="B3281" s="2" t="s">
        <v>7494</v>
      </c>
      <c r="C3281" s="3">
        <v>-20.7</v>
      </c>
      <c r="D3281" s="2" t="s">
        <v>7492</v>
      </c>
      <c r="E3281" s="2">
        <v>0</v>
      </c>
      <c r="F3281" s="2">
        <f xml:space="preserve"> 1 - COUNTIF(E3282:E$3783,0)/COUNTIF(E$2:E$3783,0)</f>
        <v>0.86648936170212765</v>
      </c>
      <c r="G3281" s="2">
        <f>COUNTIF($E$2:E3281,1)/COUNTIF($E$2:$E$3783,1)</f>
        <v>1</v>
      </c>
      <c r="H3281" s="2">
        <f t="shared" si="51"/>
        <v>0.13351063829787235</v>
      </c>
    </row>
    <row r="3282" spans="1:8" x14ac:dyDescent="0.3">
      <c r="A3282" s="2" t="s">
        <v>7495</v>
      </c>
      <c r="B3282" s="2" t="s">
        <v>7496</v>
      </c>
      <c r="C3282" s="3">
        <v>-20.8</v>
      </c>
      <c r="D3282" s="2" t="s">
        <v>7492</v>
      </c>
      <c r="E3282" s="2">
        <v>0</v>
      </c>
      <c r="F3282" s="2">
        <f xml:space="preserve"> 1 - COUNTIF(E3283:E$3783,0)/COUNTIF(E$2:E$3783,0)</f>
        <v>0.86675531914893611</v>
      </c>
      <c r="G3282" s="2">
        <f>COUNTIF($E$2:E3282,1)/COUNTIF($E$2:$E$3783,1)</f>
        <v>1</v>
      </c>
      <c r="H3282" s="2">
        <f t="shared" si="51"/>
        <v>0.13324468085106389</v>
      </c>
    </row>
    <row r="3283" spans="1:8" x14ac:dyDescent="0.3">
      <c r="A3283" s="2" t="s">
        <v>7497</v>
      </c>
      <c r="B3283" s="2" t="s">
        <v>7498</v>
      </c>
      <c r="C3283" s="3">
        <v>-20.8</v>
      </c>
      <c r="D3283" s="2" t="s">
        <v>7492</v>
      </c>
      <c r="E3283" s="2">
        <v>0</v>
      </c>
      <c r="F3283" s="2">
        <f xml:space="preserve"> 1 - COUNTIF(E3284:E$3783,0)/COUNTIF(E$2:E$3783,0)</f>
        <v>0.86702127659574468</v>
      </c>
      <c r="G3283" s="2">
        <f>COUNTIF($E$2:E3283,1)/COUNTIF($E$2:$E$3783,1)</f>
        <v>1</v>
      </c>
      <c r="H3283" s="2">
        <f t="shared" si="51"/>
        <v>0.13297872340425532</v>
      </c>
    </row>
    <row r="3284" spans="1:8" x14ac:dyDescent="0.3">
      <c r="A3284" s="2" t="s">
        <v>7499</v>
      </c>
      <c r="B3284" s="2" t="s">
        <v>7500</v>
      </c>
      <c r="C3284" s="3">
        <v>-20.9</v>
      </c>
      <c r="D3284" s="2" t="s">
        <v>7492</v>
      </c>
      <c r="E3284" s="2">
        <v>0</v>
      </c>
      <c r="F3284" s="2">
        <f xml:space="preserve"> 1 - COUNTIF(E3285:E$3783,0)/COUNTIF(E$2:E$3783,0)</f>
        <v>0.86728723404255326</v>
      </c>
      <c r="G3284" s="2">
        <f>COUNTIF($E$2:E3284,1)/COUNTIF($E$2:$E$3783,1)</f>
        <v>1</v>
      </c>
      <c r="H3284" s="2">
        <f t="shared" si="51"/>
        <v>0.13271276595744674</v>
      </c>
    </row>
    <row r="3285" spans="1:8" x14ac:dyDescent="0.3">
      <c r="A3285" s="2" t="s">
        <v>7501</v>
      </c>
      <c r="B3285" s="2" t="s">
        <v>7502</v>
      </c>
      <c r="C3285" s="3">
        <v>-20.9</v>
      </c>
      <c r="D3285" s="2" t="s">
        <v>7492</v>
      </c>
      <c r="E3285" s="2">
        <v>0</v>
      </c>
      <c r="F3285" s="2">
        <f xml:space="preserve"> 1 - COUNTIF(E3286:E$3783,0)/COUNTIF(E$2:E$3783,0)</f>
        <v>0.86755319148936172</v>
      </c>
      <c r="G3285" s="2">
        <f>COUNTIF($E$2:E3285,1)/COUNTIF($E$2:$E$3783,1)</f>
        <v>1</v>
      </c>
      <c r="H3285" s="2">
        <f t="shared" si="51"/>
        <v>0.13244680851063828</v>
      </c>
    </row>
    <row r="3286" spans="1:8" x14ac:dyDescent="0.3">
      <c r="A3286" s="2" t="s">
        <v>7503</v>
      </c>
      <c r="B3286" s="2" t="s">
        <v>7504</v>
      </c>
      <c r="C3286" s="3">
        <v>-20.9</v>
      </c>
      <c r="D3286" s="2" t="s">
        <v>7492</v>
      </c>
      <c r="E3286" s="2">
        <v>0</v>
      </c>
      <c r="F3286" s="2">
        <f xml:space="preserve"> 1 - COUNTIF(E3287:E$3783,0)/COUNTIF(E$2:E$3783,0)</f>
        <v>0.86781914893617018</v>
      </c>
      <c r="G3286" s="2">
        <f>COUNTIF($E$2:E3286,1)/COUNTIF($E$2:$E$3783,1)</f>
        <v>1</v>
      </c>
      <c r="H3286" s="2">
        <f t="shared" si="51"/>
        <v>0.13218085106382982</v>
      </c>
    </row>
    <row r="3287" spans="1:8" x14ac:dyDescent="0.3">
      <c r="A3287" s="2" t="s">
        <v>7505</v>
      </c>
      <c r="B3287" s="2" t="s">
        <v>7506</v>
      </c>
      <c r="C3287" s="3">
        <v>-20.9</v>
      </c>
      <c r="D3287" s="2" t="s">
        <v>7492</v>
      </c>
      <c r="E3287" s="2">
        <v>0</v>
      </c>
      <c r="F3287" s="2">
        <f xml:space="preserve"> 1 - COUNTIF(E3288:E$3783,0)/COUNTIF(E$2:E$3783,0)</f>
        <v>0.86808510638297876</v>
      </c>
      <c r="G3287" s="2">
        <f>COUNTIF($E$2:E3287,1)/COUNTIF($E$2:$E$3783,1)</f>
        <v>1</v>
      </c>
      <c r="H3287" s="2">
        <f t="shared" si="51"/>
        <v>0.13191489361702124</v>
      </c>
    </row>
    <row r="3288" spans="1:8" x14ac:dyDescent="0.3">
      <c r="A3288" s="2" t="s">
        <v>7507</v>
      </c>
      <c r="B3288" s="2" t="s">
        <v>7508</v>
      </c>
      <c r="C3288" s="3">
        <v>-20.9</v>
      </c>
      <c r="D3288" s="2" t="s">
        <v>7492</v>
      </c>
      <c r="E3288" s="2">
        <v>0</v>
      </c>
      <c r="F3288" s="2">
        <f xml:space="preserve"> 1 - COUNTIF(E3289:E$3783,0)/COUNTIF(E$2:E$3783,0)</f>
        <v>0.86835106382978722</v>
      </c>
      <c r="G3288" s="2">
        <f>COUNTIF($E$2:E3288,1)/COUNTIF($E$2:$E$3783,1)</f>
        <v>1</v>
      </c>
      <c r="H3288" s="2">
        <f t="shared" si="51"/>
        <v>0.13164893617021278</v>
      </c>
    </row>
    <row r="3289" spans="1:8" x14ac:dyDescent="0.3">
      <c r="A3289" s="2" t="s">
        <v>7509</v>
      </c>
      <c r="B3289" s="2" t="s">
        <v>7510</v>
      </c>
      <c r="C3289" s="3">
        <v>-20.9</v>
      </c>
      <c r="D3289" s="2" t="s">
        <v>7492</v>
      </c>
      <c r="E3289" s="2">
        <v>0</v>
      </c>
      <c r="F3289" s="2">
        <f xml:space="preserve"> 1 - COUNTIF(E3290:E$3783,0)/COUNTIF(E$2:E$3783,0)</f>
        <v>0.86861702127659579</v>
      </c>
      <c r="G3289" s="2">
        <f>COUNTIF($E$2:E3289,1)/COUNTIF($E$2:$E$3783,1)</f>
        <v>1</v>
      </c>
      <c r="H3289" s="2">
        <f t="shared" si="51"/>
        <v>0.13138297872340421</v>
      </c>
    </row>
    <row r="3290" spans="1:8" x14ac:dyDescent="0.3">
      <c r="A3290" s="2" t="s">
        <v>7511</v>
      </c>
      <c r="B3290" s="2" t="s">
        <v>7512</v>
      </c>
      <c r="C3290" s="3">
        <v>-20.9</v>
      </c>
      <c r="D3290" s="2" t="s">
        <v>7492</v>
      </c>
      <c r="E3290" s="2">
        <v>0</v>
      </c>
      <c r="F3290" s="2">
        <f xml:space="preserve"> 1 - COUNTIF(E3291:E$3783,0)/COUNTIF(E$2:E$3783,0)</f>
        <v>0.86888297872340425</v>
      </c>
      <c r="G3290" s="2">
        <f>COUNTIF($E$2:E3290,1)/COUNTIF($E$2:$E$3783,1)</f>
        <v>1</v>
      </c>
      <c r="H3290" s="2">
        <f t="shared" si="51"/>
        <v>0.13111702127659575</v>
      </c>
    </row>
    <row r="3291" spans="1:8" x14ac:dyDescent="0.3">
      <c r="A3291" s="2" t="s">
        <v>7513</v>
      </c>
      <c r="B3291" s="2" t="s">
        <v>7514</v>
      </c>
      <c r="C3291" s="3">
        <v>-20.9</v>
      </c>
      <c r="D3291" s="2" t="s">
        <v>7492</v>
      </c>
      <c r="E3291" s="2">
        <v>0</v>
      </c>
      <c r="F3291" s="2">
        <f xml:space="preserve"> 1 - COUNTIF(E3292:E$3783,0)/COUNTIF(E$2:E$3783,0)</f>
        <v>0.86914893617021272</v>
      </c>
      <c r="G3291" s="2">
        <f>COUNTIF($E$2:E3291,1)/COUNTIF($E$2:$E$3783,1)</f>
        <v>1</v>
      </c>
      <c r="H3291" s="2">
        <f t="shared" si="51"/>
        <v>0.13085106382978728</v>
      </c>
    </row>
    <row r="3292" spans="1:8" x14ac:dyDescent="0.3">
      <c r="A3292" s="2" t="s">
        <v>7515</v>
      </c>
      <c r="B3292" s="2" t="s">
        <v>7516</v>
      </c>
      <c r="C3292" s="3">
        <v>-21</v>
      </c>
      <c r="D3292" s="2" t="s">
        <v>7517</v>
      </c>
      <c r="E3292" s="2">
        <v>0</v>
      </c>
      <c r="F3292" s="2">
        <f xml:space="preserve"> 1 - COUNTIF(E3293:E$3783,0)/COUNTIF(E$2:E$3783,0)</f>
        <v>0.86941489361702129</v>
      </c>
      <c r="G3292" s="2">
        <f>COUNTIF($E$2:E3292,1)/COUNTIF($E$2:$E$3783,1)</f>
        <v>1</v>
      </c>
      <c r="H3292" s="2">
        <f t="shared" si="51"/>
        <v>0.13058510638297871</v>
      </c>
    </row>
    <row r="3293" spans="1:8" x14ac:dyDescent="0.3">
      <c r="A3293" s="2" t="s">
        <v>7518</v>
      </c>
      <c r="B3293" s="2" t="s">
        <v>7519</v>
      </c>
      <c r="C3293" s="3">
        <v>-21</v>
      </c>
      <c r="D3293" s="2" t="s">
        <v>7517</v>
      </c>
      <c r="E3293" s="2">
        <v>0</v>
      </c>
      <c r="F3293" s="2">
        <f xml:space="preserve"> 1 - COUNTIF(E3294:E$3783,0)/COUNTIF(E$2:E$3783,0)</f>
        <v>0.86968085106382975</v>
      </c>
      <c r="G3293" s="2">
        <f>COUNTIF($E$2:E3293,1)/COUNTIF($E$2:$E$3783,1)</f>
        <v>1</v>
      </c>
      <c r="H3293" s="2">
        <f t="shared" si="51"/>
        <v>0.13031914893617025</v>
      </c>
    </row>
    <row r="3294" spans="1:8" x14ac:dyDescent="0.3">
      <c r="A3294" s="2" t="s">
        <v>7520</v>
      </c>
      <c r="B3294" s="2" t="s">
        <v>7521</v>
      </c>
      <c r="C3294" s="3">
        <v>-21.2</v>
      </c>
      <c r="D3294" s="2" t="s">
        <v>7517</v>
      </c>
      <c r="E3294" s="2">
        <v>0</v>
      </c>
      <c r="F3294" s="2">
        <f xml:space="preserve"> 1 - COUNTIF(E3295:E$3783,0)/COUNTIF(E$2:E$3783,0)</f>
        <v>0.86994680851063833</v>
      </c>
      <c r="G3294" s="2">
        <f>COUNTIF($E$2:E3294,1)/COUNTIF($E$2:$E$3783,1)</f>
        <v>1</v>
      </c>
      <c r="H3294" s="2">
        <f t="shared" si="51"/>
        <v>0.13005319148936167</v>
      </c>
    </row>
    <row r="3295" spans="1:8" x14ac:dyDescent="0.3">
      <c r="A3295" s="2" t="s">
        <v>7522</v>
      </c>
      <c r="B3295" s="2" t="s">
        <v>7523</v>
      </c>
      <c r="C3295" s="3">
        <v>-21.2</v>
      </c>
      <c r="D3295" s="2" t="s">
        <v>7524</v>
      </c>
      <c r="E3295" s="2">
        <v>0</v>
      </c>
      <c r="F3295" s="2">
        <f xml:space="preserve"> 1 - COUNTIF(E3296:E$3783,0)/COUNTIF(E$2:E$3783,0)</f>
        <v>0.87021276595744679</v>
      </c>
      <c r="G3295" s="2">
        <f>COUNTIF($E$2:E3295,1)/COUNTIF($E$2:$E$3783,1)</f>
        <v>1</v>
      </c>
      <c r="H3295" s="2">
        <f t="shared" si="51"/>
        <v>0.12978723404255321</v>
      </c>
    </row>
    <row r="3296" spans="1:8" x14ac:dyDescent="0.3">
      <c r="A3296" s="2" t="s">
        <v>7525</v>
      </c>
      <c r="B3296" s="2" t="s">
        <v>7526</v>
      </c>
      <c r="C3296" s="3">
        <v>-21.3</v>
      </c>
      <c r="D3296" s="2" t="s">
        <v>7524</v>
      </c>
      <c r="E3296" s="2">
        <v>0</v>
      </c>
      <c r="F3296" s="2">
        <f xml:space="preserve"> 1 - COUNTIF(E3297:E$3783,0)/COUNTIF(E$2:E$3783,0)</f>
        <v>0.87047872340425525</v>
      </c>
      <c r="G3296" s="2">
        <f>COUNTIF($E$2:E3296,1)/COUNTIF($E$2:$E$3783,1)</f>
        <v>1</v>
      </c>
      <c r="H3296" s="2">
        <f t="shared" si="51"/>
        <v>0.12952127659574475</v>
      </c>
    </row>
    <row r="3297" spans="1:8" x14ac:dyDescent="0.3">
      <c r="A3297" s="2" t="s">
        <v>7527</v>
      </c>
      <c r="B3297" s="2" t="s">
        <v>7528</v>
      </c>
      <c r="C3297" s="3">
        <v>-21.3</v>
      </c>
      <c r="D3297" s="2" t="s">
        <v>7524</v>
      </c>
      <c r="E3297" s="2">
        <v>0</v>
      </c>
      <c r="F3297" s="2">
        <f xml:space="preserve"> 1 - COUNTIF(E3298:E$3783,0)/COUNTIF(E$2:E$3783,0)</f>
        <v>0.87074468085106382</v>
      </c>
      <c r="G3297" s="2">
        <f>COUNTIF($E$2:E3297,1)/COUNTIF($E$2:$E$3783,1)</f>
        <v>1</v>
      </c>
      <c r="H3297" s="2">
        <f t="shared" si="51"/>
        <v>0.12925531914893618</v>
      </c>
    </row>
    <row r="3298" spans="1:8" x14ac:dyDescent="0.3">
      <c r="A3298" s="2" t="s">
        <v>7529</v>
      </c>
      <c r="B3298" s="2" t="s">
        <v>7530</v>
      </c>
      <c r="C3298" s="3">
        <v>-21.3</v>
      </c>
      <c r="D3298" s="2" t="s">
        <v>7524</v>
      </c>
      <c r="E3298" s="2">
        <v>0</v>
      </c>
      <c r="F3298" s="2">
        <f xml:space="preserve"> 1 - COUNTIF(E3299:E$3783,0)/COUNTIF(E$2:E$3783,0)</f>
        <v>0.8710106382978724</v>
      </c>
      <c r="G3298" s="2">
        <f>COUNTIF($E$2:E3298,1)/COUNTIF($E$2:$E$3783,1)</f>
        <v>1</v>
      </c>
      <c r="H3298" s="2">
        <f t="shared" si="51"/>
        <v>0.1289893617021276</v>
      </c>
    </row>
    <row r="3299" spans="1:8" x14ac:dyDescent="0.3">
      <c r="A3299" s="2" t="s">
        <v>7531</v>
      </c>
      <c r="B3299" s="2" t="s">
        <v>7532</v>
      </c>
      <c r="C3299" s="3">
        <v>-21.3</v>
      </c>
      <c r="D3299" s="2" t="s">
        <v>7524</v>
      </c>
      <c r="E3299" s="2">
        <v>0</v>
      </c>
      <c r="F3299" s="2">
        <f xml:space="preserve"> 1 - COUNTIF(E3300:E$3783,0)/COUNTIF(E$2:E$3783,0)</f>
        <v>0.87127659574468086</v>
      </c>
      <c r="G3299" s="2">
        <f>COUNTIF($E$2:E3299,1)/COUNTIF($E$2:$E$3783,1)</f>
        <v>1</v>
      </c>
      <c r="H3299" s="2">
        <f t="shared" si="51"/>
        <v>0.12872340425531914</v>
      </c>
    </row>
    <row r="3300" spans="1:8" x14ac:dyDescent="0.3">
      <c r="A3300" s="2" t="s">
        <v>7533</v>
      </c>
      <c r="B3300" s="2" t="s">
        <v>7534</v>
      </c>
      <c r="C3300" s="3">
        <v>-21.3</v>
      </c>
      <c r="D3300" s="2" t="s">
        <v>7524</v>
      </c>
      <c r="E3300" s="2">
        <v>0</v>
      </c>
      <c r="F3300" s="2">
        <f xml:space="preserve"> 1 - COUNTIF(E3301:E$3783,0)/COUNTIF(E$2:E$3783,0)</f>
        <v>0.87154255319148932</v>
      </c>
      <c r="G3300" s="2">
        <f>COUNTIF($E$2:E3300,1)/COUNTIF($E$2:$E$3783,1)</f>
        <v>1</v>
      </c>
      <c r="H3300" s="2">
        <f t="shared" si="51"/>
        <v>0.12845744680851068</v>
      </c>
    </row>
    <row r="3301" spans="1:8" x14ac:dyDescent="0.3">
      <c r="A3301" s="2" t="s">
        <v>7535</v>
      </c>
      <c r="B3301" s="2" t="s">
        <v>7536</v>
      </c>
      <c r="C3301" s="3">
        <v>-21.4</v>
      </c>
      <c r="D3301" s="2" t="s">
        <v>7537</v>
      </c>
      <c r="E3301" s="2">
        <v>0</v>
      </c>
      <c r="F3301" s="2">
        <f xml:space="preserve"> 1 - COUNTIF(E3302:E$3783,0)/COUNTIF(E$2:E$3783,0)</f>
        <v>0.8718085106382979</v>
      </c>
      <c r="G3301" s="2">
        <f>COUNTIF($E$2:E3301,1)/COUNTIF($E$2:$E$3783,1)</f>
        <v>1</v>
      </c>
      <c r="H3301" s="2">
        <f t="shared" si="51"/>
        <v>0.1281914893617021</v>
      </c>
    </row>
    <row r="3302" spans="1:8" x14ac:dyDescent="0.3">
      <c r="A3302" s="2" t="s">
        <v>7538</v>
      </c>
      <c r="B3302" s="2" t="s">
        <v>7539</v>
      </c>
      <c r="C3302" s="3">
        <v>-21.5</v>
      </c>
      <c r="D3302" s="2" t="s">
        <v>7537</v>
      </c>
      <c r="E3302" s="2">
        <v>0</v>
      </c>
      <c r="F3302" s="2">
        <f xml:space="preserve"> 1 - COUNTIF(E3303:E$3783,0)/COUNTIF(E$2:E$3783,0)</f>
        <v>0.87207446808510636</v>
      </c>
      <c r="G3302" s="2">
        <f>COUNTIF($E$2:E3302,1)/COUNTIF($E$2:$E$3783,1)</f>
        <v>1</v>
      </c>
      <c r="H3302" s="2">
        <f t="shared" si="51"/>
        <v>0.12792553191489364</v>
      </c>
    </row>
    <row r="3303" spans="1:8" x14ac:dyDescent="0.3">
      <c r="A3303" s="2" t="s">
        <v>7540</v>
      </c>
      <c r="B3303" s="2" t="s">
        <v>7541</v>
      </c>
      <c r="C3303" s="3">
        <v>-21.6</v>
      </c>
      <c r="D3303" s="2" t="s">
        <v>7542</v>
      </c>
      <c r="E3303" s="2">
        <v>0</v>
      </c>
      <c r="F3303" s="2">
        <f xml:space="preserve"> 1 - COUNTIF(E3304:E$3783,0)/COUNTIF(E$2:E$3783,0)</f>
        <v>0.87234042553191493</v>
      </c>
      <c r="G3303" s="2">
        <f>COUNTIF($E$2:E3303,1)/COUNTIF($E$2:$E$3783,1)</f>
        <v>1</v>
      </c>
      <c r="H3303" s="2">
        <f t="shared" si="51"/>
        <v>0.12765957446808507</v>
      </c>
    </row>
    <row r="3304" spans="1:8" x14ac:dyDescent="0.3">
      <c r="A3304" s="2" t="s">
        <v>7543</v>
      </c>
      <c r="B3304" s="2" t="s">
        <v>7544</v>
      </c>
      <c r="C3304" s="3">
        <v>-21.6</v>
      </c>
      <c r="D3304" s="2" t="s">
        <v>7542</v>
      </c>
      <c r="E3304" s="2">
        <v>0</v>
      </c>
      <c r="F3304" s="2">
        <f xml:space="preserve"> 1 - COUNTIF(E3305:E$3783,0)/COUNTIF(E$2:E$3783,0)</f>
        <v>0.87260638297872339</v>
      </c>
      <c r="G3304" s="2">
        <f>COUNTIF($E$2:E3304,1)/COUNTIF($E$2:$E$3783,1)</f>
        <v>1</v>
      </c>
      <c r="H3304" s="2">
        <f t="shared" si="51"/>
        <v>0.12739361702127661</v>
      </c>
    </row>
    <row r="3305" spans="1:8" x14ac:dyDescent="0.3">
      <c r="A3305" s="2" t="s">
        <v>7545</v>
      </c>
      <c r="B3305" s="2" t="s">
        <v>7546</v>
      </c>
      <c r="C3305" s="3">
        <v>-21.6</v>
      </c>
      <c r="D3305" s="2" t="s">
        <v>7542</v>
      </c>
      <c r="E3305" s="2">
        <v>0</v>
      </c>
      <c r="F3305" s="2">
        <f xml:space="preserve"> 1 - COUNTIF(E3306:E$3783,0)/COUNTIF(E$2:E$3783,0)</f>
        <v>0.87287234042553186</v>
      </c>
      <c r="G3305" s="2">
        <f>COUNTIF($E$2:E3305,1)/COUNTIF($E$2:$E$3783,1)</f>
        <v>1</v>
      </c>
      <c r="H3305" s="2">
        <f t="shared" si="51"/>
        <v>0.12712765957446814</v>
      </c>
    </row>
    <row r="3306" spans="1:8" x14ac:dyDescent="0.3">
      <c r="A3306" s="2" t="s">
        <v>7547</v>
      </c>
      <c r="B3306" s="2" t="s">
        <v>7548</v>
      </c>
      <c r="C3306" s="3">
        <v>-21.6</v>
      </c>
      <c r="D3306" s="2" t="s">
        <v>7542</v>
      </c>
      <c r="E3306" s="2">
        <v>0</v>
      </c>
      <c r="F3306" s="2">
        <f xml:space="preserve"> 1 - COUNTIF(E3307:E$3783,0)/COUNTIF(E$2:E$3783,0)</f>
        <v>0.87313829787234043</v>
      </c>
      <c r="G3306" s="2">
        <f>COUNTIF($E$2:E3306,1)/COUNTIF($E$2:$E$3783,1)</f>
        <v>1</v>
      </c>
      <c r="H3306" s="2">
        <f t="shared" si="51"/>
        <v>0.12686170212765957</v>
      </c>
    </row>
    <row r="3307" spans="1:8" x14ac:dyDescent="0.3">
      <c r="A3307" s="2" t="s">
        <v>7549</v>
      </c>
      <c r="B3307" s="2" t="s">
        <v>7550</v>
      </c>
      <c r="C3307" s="3">
        <v>-21.6</v>
      </c>
      <c r="D3307" s="2" t="s">
        <v>7542</v>
      </c>
      <c r="E3307" s="2">
        <v>0</v>
      </c>
      <c r="F3307" s="2">
        <f xml:space="preserve"> 1 - COUNTIF(E3308:E$3783,0)/COUNTIF(E$2:E$3783,0)</f>
        <v>0.873404255319149</v>
      </c>
      <c r="G3307" s="2">
        <f>COUNTIF($E$2:E3307,1)/COUNTIF($E$2:$E$3783,1)</f>
        <v>1</v>
      </c>
      <c r="H3307" s="2">
        <f t="shared" si="51"/>
        <v>0.126595744680851</v>
      </c>
    </row>
    <row r="3308" spans="1:8" x14ac:dyDescent="0.3">
      <c r="A3308" s="2" t="s">
        <v>7551</v>
      </c>
      <c r="B3308" s="2" t="s">
        <v>7552</v>
      </c>
      <c r="C3308" s="3">
        <v>-21.7</v>
      </c>
      <c r="D3308" s="2" t="s">
        <v>7542</v>
      </c>
      <c r="E3308" s="2">
        <v>0</v>
      </c>
      <c r="F3308" s="2">
        <f xml:space="preserve"> 1 - COUNTIF(E3309:E$3783,0)/COUNTIF(E$2:E$3783,0)</f>
        <v>0.87367021276595747</v>
      </c>
      <c r="G3308" s="2">
        <f>COUNTIF($E$2:E3308,1)/COUNTIF($E$2:$E$3783,1)</f>
        <v>1</v>
      </c>
      <c r="H3308" s="2">
        <f t="shared" si="51"/>
        <v>0.12632978723404253</v>
      </c>
    </row>
    <row r="3309" spans="1:8" x14ac:dyDescent="0.3">
      <c r="A3309" s="2" t="s">
        <v>7553</v>
      </c>
      <c r="B3309" s="2" t="s">
        <v>7554</v>
      </c>
      <c r="C3309" s="3">
        <v>-21.8</v>
      </c>
      <c r="D3309" s="2" t="s">
        <v>7555</v>
      </c>
      <c r="E3309" s="2">
        <v>0</v>
      </c>
      <c r="F3309" s="2">
        <f xml:space="preserve"> 1 - COUNTIF(E3310:E$3783,0)/COUNTIF(E$2:E$3783,0)</f>
        <v>0.87393617021276593</v>
      </c>
      <c r="G3309" s="2">
        <f>COUNTIF($E$2:E3309,1)/COUNTIF($E$2:$E$3783,1)</f>
        <v>1</v>
      </c>
      <c r="H3309" s="2">
        <f t="shared" si="51"/>
        <v>0.12606382978723407</v>
      </c>
    </row>
    <row r="3310" spans="1:8" x14ac:dyDescent="0.3">
      <c r="A3310" s="2" t="s">
        <v>7556</v>
      </c>
      <c r="B3310" s="2" t="s">
        <v>7557</v>
      </c>
      <c r="C3310" s="3">
        <v>-21.8</v>
      </c>
      <c r="D3310" s="2" t="s">
        <v>7555</v>
      </c>
      <c r="E3310" s="2">
        <v>0</v>
      </c>
      <c r="F3310" s="2">
        <f xml:space="preserve"> 1 - COUNTIF(E3311:E$3783,0)/COUNTIF(E$2:E$3783,0)</f>
        <v>0.8742021276595745</v>
      </c>
      <c r="G3310" s="2">
        <f>COUNTIF($E$2:E3310,1)/COUNTIF($E$2:$E$3783,1)</f>
        <v>1</v>
      </c>
      <c r="H3310" s="2">
        <f t="shared" si="51"/>
        <v>0.1257978723404255</v>
      </c>
    </row>
    <row r="3311" spans="1:8" x14ac:dyDescent="0.3">
      <c r="A3311" s="2" t="s">
        <v>7558</v>
      </c>
      <c r="B3311" s="2" t="s">
        <v>7559</v>
      </c>
      <c r="C3311" s="3">
        <v>-21.8</v>
      </c>
      <c r="D3311" s="2" t="s">
        <v>7555</v>
      </c>
      <c r="E3311" s="2">
        <v>0</v>
      </c>
      <c r="F3311" s="2">
        <f xml:space="preserve"> 1 - COUNTIF(E3312:E$3783,0)/COUNTIF(E$2:E$3783,0)</f>
        <v>0.87446808510638296</v>
      </c>
      <c r="G3311" s="2">
        <f>COUNTIF($E$2:E3311,1)/COUNTIF($E$2:$E$3783,1)</f>
        <v>1</v>
      </c>
      <c r="H3311" s="2">
        <f t="shared" si="51"/>
        <v>0.12553191489361704</v>
      </c>
    </row>
    <row r="3312" spans="1:8" x14ac:dyDescent="0.3">
      <c r="A3312" s="2" t="s">
        <v>7560</v>
      </c>
      <c r="B3312" s="2" t="s">
        <v>7561</v>
      </c>
      <c r="C3312" s="3">
        <v>-21.9</v>
      </c>
      <c r="D3312" s="2" t="s">
        <v>7555</v>
      </c>
      <c r="E3312" s="2">
        <v>0</v>
      </c>
      <c r="F3312" s="2">
        <f xml:space="preserve"> 1 - COUNTIF(E3313:E$3783,0)/COUNTIF(E$2:E$3783,0)</f>
        <v>0.87473404255319154</v>
      </c>
      <c r="G3312" s="2">
        <f>COUNTIF($E$2:E3312,1)/COUNTIF($E$2:$E$3783,1)</f>
        <v>1</v>
      </c>
      <c r="H3312" s="2">
        <f t="shared" si="51"/>
        <v>0.12526595744680846</v>
      </c>
    </row>
    <row r="3313" spans="1:8" x14ac:dyDescent="0.3">
      <c r="A3313" s="2" t="s">
        <v>7562</v>
      </c>
      <c r="B3313" s="2" t="s">
        <v>7563</v>
      </c>
      <c r="C3313" s="3">
        <v>-21.9</v>
      </c>
      <c r="D3313" s="2" t="s">
        <v>7564</v>
      </c>
      <c r="E3313" s="2">
        <v>0</v>
      </c>
      <c r="F3313" s="2">
        <f xml:space="preserve"> 1 - COUNTIF(E3314:E$3783,0)/COUNTIF(E$2:E$3783,0)</f>
        <v>0.875</v>
      </c>
      <c r="G3313" s="2">
        <f>COUNTIF($E$2:E3313,1)/COUNTIF($E$2:$E$3783,1)</f>
        <v>1</v>
      </c>
      <c r="H3313" s="2">
        <f t="shared" si="51"/>
        <v>0.125</v>
      </c>
    </row>
    <row r="3314" spans="1:8" x14ac:dyDescent="0.3">
      <c r="A3314" s="2" t="s">
        <v>7565</v>
      </c>
      <c r="B3314" s="2" t="s">
        <v>7566</v>
      </c>
      <c r="C3314" s="3">
        <v>-22</v>
      </c>
      <c r="D3314" s="2" t="s">
        <v>7564</v>
      </c>
      <c r="E3314" s="2">
        <v>0</v>
      </c>
      <c r="F3314" s="2">
        <f xml:space="preserve"> 1 - COUNTIF(E3315:E$3783,0)/COUNTIF(E$2:E$3783,0)</f>
        <v>0.87526595744680846</v>
      </c>
      <c r="G3314" s="2">
        <f>COUNTIF($E$2:E3314,1)/COUNTIF($E$2:$E$3783,1)</f>
        <v>1</v>
      </c>
      <c r="H3314" s="2">
        <f t="shared" si="51"/>
        <v>0.12473404255319154</v>
      </c>
    </row>
    <row r="3315" spans="1:8" x14ac:dyDescent="0.3">
      <c r="A3315" s="2" t="s">
        <v>7567</v>
      </c>
      <c r="B3315" s="2" t="s">
        <v>7568</v>
      </c>
      <c r="C3315" s="3">
        <v>-22</v>
      </c>
      <c r="D3315" s="2" t="s">
        <v>7564</v>
      </c>
      <c r="E3315" s="2">
        <v>0</v>
      </c>
      <c r="F3315" s="2">
        <f xml:space="preserve"> 1 - COUNTIF(E3316:E$3783,0)/COUNTIF(E$2:E$3783,0)</f>
        <v>0.87553191489361704</v>
      </c>
      <c r="G3315" s="2">
        <f>COUNTIF($E$2:E3315,1)/COUNTIF($E$2:$E$3783,1)</f>
        <v>1</v>
      </c>
      <c r="H3315" s="2">
        <f t="shared" si="51"/>
        <v>0.12446808510638296</v>
      </c>
    </row>
    <row r="3316" spans="1:8" x14ac:dyDescent="0.3">
      <c r="A3316" s="2" t="s">
        <v>7569</v>
      </c>
      <c r="B3316" s="2" t="s">
        <v>7570</v>
      </c>
      <c r="C3316" s="3">
        <v>-22</v>
      </c>
      <c r="D3316" s="2" t="s">
        <v>7564</v>
      </c>
      <c r="E3316" s="2">
        <v>0</v>
      </c>
      <c r="F3316" s="2">
        <f xml:space="preserve"> 1 - COUNTIF(E3317:E$3783,0)/COUNTIF(E$2:E$3783,0)</f>
        <v>0.8757978723404255</v>
      </c>
      <c r="G3316" s="2">
        <f>COUNTIF($E$2:E3316,1)/COUNTIF($E$2:$E$3783,1)</f>
        <v>1</v>
      </c>
      <c r="H3316" s="2">
        <f t="shared" si="51"/>
        <v>0.1242021276595745</v>
      </c>
    </row>
    <row r="3317" spans="1:8" x14ac:dyDescent="0.3">
      <c r="A3317" s="2" t="s">
        <v>7571</v>
      </c>
      <c r="B3317" s="2" t="s">
        <v>7572</v>
      </c>
      <c r="C3317" s="3">
        <v>-22.1</v>
      </c>
      <c r="D3317" s="2" t="s">
        <v>7564</v>
      </c>
      <c r="E3317" s="2">
        <v>0</v>
      </c>
      <c r="F3317" s="2">
        <f xml:space="preserve"> 1 - COUNTIF(E3318:E$3783,0)/COUNTIF(E$2:E$3783,0)</f>
        <v>0.87606382978723407</v>
      </c>
      <c r="G3317" s="2">
        <f>COUNTIF($E$2:E3317,1)/COUNTIF($E$2:$E$3783,1)</f>
        <v>1</v>
      </c>
      <c r="H3317" s="2">
        <f t="shared" si="51"/>
        <v>0.12393617021276593</v>
      </c>
    </row>
    <row r="3318" spans="1:8" x14ac:dyDescent="0.3">
      <c r="A3318" s="2" t="s">
        <v>7573</v>
      </c>
      <c r="B3318" s="2" t="s">
        <v>7574</v>
      </c>
      <c r="C3318" s="3">
        <v>-22.3</v>
      </c>
      <c r="D3318" s="2" t="s">
        <v>7575</v>
      </c>
      <c r="E3318" s="2">
        <v>0</v>
      </c>
      <c r="F3318" s="2">
        <f xml:space="preserve"> 1 - COUNTIF(E3319:E$3783,0)/COUNTIF(E$2:E$3783,0)</f>
        <v>0.87632978723404253</v>
      </c>
      <c r="G3318" s="2">
        <f>COUNTIF($E$2:E3318,1)/COUNTIF($E$2:$E$3783,1)</f>
        <v>1</v>
      </c>
      <c r="H3318" s="2">
        <f t="shared" si="51"/>
        <v>0.12367021276595747</v>
      </c>
    </row>
    <row r="3319" spans="1:8" x14ac:dyDescent="0.3">
      <c r="A3319" s="2" t="s">
        <v>7576</v>
      </c>
      <c r="B3319" s="2" t="s">
        <v>7577</v>
      </c>
      <c r="C3319" s="3">
        <v>-22.3</v>
      </c>
      <c r="D3319" s="2" t="s">
        <v>7575</v>
      </c>
      <c r="E3319" s="2">
        <v>0</v>
      </c>
      <c r="F3319" s="2">
        <f xml:space="preserve"> 1 - COUNTIF(E3320:E$3783,0)/COUNTIF(E$2:E$3783,0)</f>
        <v>0.87659574468085111</v>
      </c>
      <c r="G3319" s="2">
        <f>COUNTIF($E$2:E3319,1)/COUNTIF($E$2:$E$3783,1)</f>
        <v>1</v>
      </c>
      <c r="H3319" s="2">
        <f t="shared" si="51"/>
        <v>0.12340425531914889</v>
      </c>
    </row>
    <row r="3320" spans="1:8" x14ac:dyDescent="0.3">
      <c r="A3320" s="2" t="s">
        <v>7578</v>
      </c>
      <c r="B3320" s="2" t="s">
        <v>7579</v>
      </c>
      <c r="C3320" s="3">
        <v>-22.3</v>
      </c>
      <c r="D3320" s="2" t="s">
        <v>7575</v>
      </c>
      <c r="E3320" s="2">
        <v>0</v>
      </c>
      <c r="F3320" s="2">
        <f xml:space="preserve"> 1 - COUNTIF(E3321:E$3783,0)/COUNTIF(E$2:E$3783,0)</f>
        <v>0.87686170212765957</v>
      </c>
      <c r="G3320" s="2">
        <f>COUNTIF($E$2:E3320,1)/COUNTIF($E$2:$E$3783,1)</f>
        <v>1</v>
      </c>
      <c r="H3320" s="2">
        <f t="shared" si="51"/>
        <v>0.12313829787234043</v>
      </c>
    </row>
    <row r="3321" spans="1:8" x14ac:dyDescent="0.3">
      <c r="A3321" s="2" t="s">
        <v>7580</v>
      </c>
      <c r="B3321" s="2" t="s">
        <v>7581</v>
      </c>
      <c r="C3321" s="3">
        <v>-22.3</v>
      </c>
      <c r="D3321" s="2" t="s">
        <v>7575</v>
      </c>
      <c r="E3321" s="2">
        <v>0</v>
      </c>
      <c r="F3321" s="2">
        <f xml:space="preserve"> 1 - COUNTIF(E3322:E$3783,0)/COUNTIF(E$2:E$3783,0)</f>
        <v>0.87712765957446814</v>
      </c>
      <c r="G3321" s="2">
        <f>COUNTIF($E$2:E3321,1)/COUNTIF($E$2:$E$3783,1)</f>
        <v>1</v>
      </c>
      <c r="H3321" s="2">
        <f t="shared" si="51"/>
        <v>0.12287234042553186</v>
      </c>
    </row>
    <row r="3322" spans="1:8" x14ac:dyDescent="0.3">
      <c r="A3322" s="2" t="s">
        <v>7582</v>
      </c>
      <c r="B3322" s="2" t="s">
        <v>7583</v>
      </c>
      <c r="C3322" s="3">
        <v>-22.4</v>
      </c>
      <c r="D3322" s="2" t="s">
        <v>7575</v>
      </c>
      <c r="E3322" s="2">
        <v>0</v>
      </c>
      <c r="F3322" s="2">
        <f xml:space="preserve"> 1 - COUNTIF(E3323:E$3783,0)/COUNTIF(E$2:E$3783,0)</f>
        <v>0.87739361702127661</v>
      </c>
      <c r="G3322" s="2">
        <f>COUNTIF($E$2:E3322,1)/COUNTIF($E$2:$E$3783,1)</f>
        <v>1</v>
      </c>
      <c r="H3322" s="2">
        <f t="shared" si="51"/>
        <v>0.12260638297872339</v>
      </c>
    </row>
    <row r="3323" spans="1:8" x14ac:dyDescent="0.3">
      <c r="A3323" s="2" t="s">
        <v>7584</v>
      </c>
      <c r="B3323" s="2" t="s">
        <v>7585</v>
      </c>
      <c r="C3323" s="3">
        <v>-22.4</v>
      </c>
      <c r="D3323" s="2" t="s">
        <v>7575</v>
      </c>
      <c r="E3323" s="2">
        <v>0</v>
      </c>
      <c r="F3323" s="2">
        <f xml:space="preserve"> 1 - COUNTIF(E3324:E$3783,0)/COUNTIF(E$2:E$3783,0)</f>
        <v>0.87765957446808507</v>
      </c>
      <c r="G3323" s="2">
        <f>COUNTIF($E$2:E3323,1)/COUNTIF($E$2:$E$3783,1)</f>
        <v>1</v>
      </c>
      <c r="H3323" s="2">
        <f t="shared" si="51"/>
        <v>0.12234042553191493</v>
      </c>
    </row>
    <row r="3324" spans="1:8" x14ac:dyDescent="0.3">
      <c r="A3324" s="2" t="s">
        <v>7586</v>
      </c>
      <c r="B3324" s="2" t="s">
        <v>7587</v>
      </c>
      <c r="C3324" s="3">
        <v>-22.4</v>
      </c>
      <c r="D3324" s="2" t="s">
        <v>7575</v>
      </c>
      <c r="E3324" s="2">
        <v>0</v>
      </c>
      <c r="F3324" s="2">
        <f xml:space="preserve"> 1 - COUNTIF(E3325:E$3783,0)/COUNTIF(E$2:E$3783,0)</f>
        <v>0.87792553191489364</v>
      </c>
      <c r="G3324" s="2">
        <f>COUNTIF($E$2:E3324,1)/COUNTIF($E$2:$E$3783,1)</f>
        <v>1</v>
      </c>
      <c r="H3324" s="2">
        <f t="shared" si="51"/>
        <v>0.12207446808510636</v>
      </c>
    </row>
    <row r="3325" spans="1:8" x14ac:dyDescent="0.3">
      <c r="A3325" s="2" t="s">
        <v>7588</v>
      </c>
      <c r="B3325" s="2" t="s">
        <v>7589</v>
      </c>
      <c r="C3325" s="3">
        <v>-22.4</v>
      </c>
      <c r="D3325" s="2" t="s">
        <v>7575</v>
      </c>
      <c r="E3325" s="2">
        <v>0</v>
      </c>
      <c r="F3325" s="2">
        <f xml:space="preserve"> 1 - COUNTIF(E3326:E$3783,0)/COUNTIF(E$2:E$3783,0)</f>
        <v>0.8781914893617021</v>
      </c>
      <c r="G3325" s="2">
        <f>COUNTIF($E$2:E3325,1)/COUNTIF($E$2:$E$3783,1)</f>
        <v>1</v>
      </c>
      <c r="H3325" s="2">
        <f t="shared" si="51"/>
        <v>0.1218085106382979</v>
      </c>
    </row>
    <row r="3326" spans="1:8" x14ac:dyDescent="0.3">
      <c r="A3326" s="2" t="s">
        <v>7590</v>
      </c>
      <c r="B3326" s="2" t="s">
        <v>7591</v>
      </c>
      <c r="C3326" s="3">
        <v>-22.4</v>
      </c>
      <c r="D3326" s="2" t="s">
        <v>7575</v>
      </c>
      <c r="E3326" s="2">
        <v>0</v>
      </c>
      <c r="F3326" s="2">
        <f xml:space="preserve"> 1 - COUNTIF(E3327:E$3783,0)/COUNTIF(E$2:E$3783,0)</f>
        <v>0.87845744680851068</v>
      </c>
      <c r="G3326" s="2">
        <f>COUNTIF($E$2:E3326,1)/COUNTIF($E$2:$E$3783,1)</f>
        <v>1</v>
      </c>
      <c r="H3326" s="2">
        <f t="shared" si="51"/>
        <v>0.12154255319148932</v>
      </c>
    </row>
    <row r="3327" spans="1:8" x14ac:dyDescent="0.3">
      <c r="A3327" s="2" t="s">
        <v>7592</v>
      </c>
      <c r="B3327" s="2" t="s">
        <v>7593</v>
      </c>
      <c r="C3327" s="3">
        <v>-22.4</v>
      </c>
      <c r="D3327" s="2" t="s">
        <v>7575</v>
      </c>
      <c r="E3327" s="2">
        <v>0</v>
      </c>
      <c r="F3327" s="2">
        <f xml:space="preserve"> 1 - COUNTIF(E3328:E$3783,0)/COUNTIF(E$2:E$3783,0)</f>
        <v>0.87872340425531914</v>
      </c>
      <c r="G3327" s="2">
        <f>COUNTIF($E$2:E3327,1)/COUNTIF($E$2:$E$3783,1)</f>
        <v>1</v>
      </c>
      <c r="H3327" s="2">
        <f t="shared" si="51"/>
        <v>0.12127659574468086</v>
      </c>
    </row>
    <row r="3328" spans="1:8" x14ac:dyDescent="0.3">
      <c r="A3328" s="2" t="s">
        <v>7594</v>
      </c>
      <c r="B3328" s="2" t="s">
        <v>7595</v>
      </c>
      <c r="C3328" s="3">
        <v>-22.5</v>
      </c>
      <c r="D3328" s="2" t="s">
        <v>7596</v>
      </c>
      <c r="E3328" s="2">
        <v>0</v>
      </c>
      <c r="F3328" s="2">
        <f xml:space="preserve"> 1 - COUNTIF(E3329:E$3783,0)/COUNTIF(E$2:E$3783,0)</f>
        <v>0.8789893617021276</v>
      </c>
      <c r="G3328" s="2">
        <f>COUNTIF($E$2:E3328,1)/COUNTIF($E$2:$E$3783,1)</f>
        <v>1</v>
      </c>
      <c r="H3328" s="2">
        <f t="shared" si="51"/>
        <v>0.1210106382978724</v>
      </c>
    </row>
    <row r="3329" spans="1:8" x14ac:dyDescent="0.3">
      <c r="A3329" s="2" t="s">
        <v>7597</v>
      </c>
      <c r="B3329" s="2" t="s">
        <v>7598</v>
      </c>
      <c r="C3329" s="3">
        <v>-22.5</v>
      </c>
      <c r="D3329" s="2" t="s">
        <v>7596</v>
      </c>
      <c r="E3329" s="2">
        <v>0</v>
      </c>
      <c r="F3329" s="2">
        <f xml:space="preserve"> 1 - COUNTIF(E3330:E$3783,0)/COUNTIF(E$2:E$3783,0)</f>
        <v>0.87925531914893618</v>
      </c>
      <c r="G3329" s="2">
        <f>COUNTIF($E$2:E3329,1)/COUNTIF($E$2:$E$3783,1)</f>
        <v>1</v>
      </c>
      <c r="H3329" s="2">
        <f t="shared" si="51"/>
        <v>0.12074468085106382</v>
      </c>
    </row>
    <row r="3330" spans="1:8" x14ac:dyDescent="0.3">
      <c r="A3330" s="2" t="s">
        <v>7599</v>
      </c>
      <c r="B3330" s="2" t="s">
        <v>7600</v>
      </c>
      <c r="C3330" s="3">
        <v>-22.5</v>
      </c>
      <c r="D3330" s="2" t="s">
        <v>7596</v>
      </c>
      <c r="E3330" s="2">
        <v>0</v>
      </c>
      <c r="F3330" s="2">
        <f xml:space="preserve"> 1 - COUNTIF(E3331:E$3783,0)/COUNTIF(E$2:E$3783,0)</f>
        <v>0.87952127659574464</v>
      </c>
      <c r="G3330" s="2">
        <f>COUNTIF($E$2:E3330,1)/COUNTIF($E$2:$E$3783,1)</f>
        <v>1</v>
      </c>
      <c r="H3330" s="2">
        <f t="shared" si="51"/>
        <v>0.12047872340425536</v>
      </c>
    </row>
    <row r="3331" spans="1:8" x14ac:dyDescent="0.3">
      <c r="A3331" s="2" t="s">
        <v>7601</v>
      </c>
      <c r="B3331" s="2" t="s">
        <v>7602</v>
      </c>
      <c r="C3331" s="3">
        <v>-22.5</v>
      </c>
      <c r="D3331" s="2" t="s">
        <v>7596</v>
      </c>
      <c r="E3331" s="2">
        <v>0</v>
      </c>
      <c r="F3331" s="2">
        <f xml:space="preserve"> 1 - COUNTIF(E3332:E$3783,0)/COUNTIF(E$2:E$3783,0)</f>
        <v>0.87978723404255321</v>
      </c>
      <c r="G3331" s="2">
        <f>COUNTIF($E$2:E3331,1)/COUNTIF($E$2:$E$3783,1)</f>
        <v>1</v>
      </c>
      <c r="H3331" s="2">
        <f t="shared" ref="H3331:H3394" si="52">G3331-F3331</f>
        <v>0.12021276595744679</v>
      </c>
    </row>
    <row r="3332" spans="1:8" x14ac:dyDescent="0.3">
      <c r="A3332" s="2" t="s">
        <v>7603</v>
      </c>
      <c r="B3332" s="2" t="s">
        <v>7604</v>
      </c>
      <c r="C3332" s="3">
        <v>-22.6</v>
      </c>
      <c r="D3332" s="2" t="s">
        <v>7596</v>
      </c>
      <c r="E3332" s="2">
        <v>0</v>
      </c>
      <c r="F3332" s="2">
        <f xml:space="preserve"> 1 - COUNTIF(E3333:E$3783,0)/COUNTIF(E$2:E$3783,0)</f>
        <v>0.88005319148936167</v>
      </c>
      <c r="G3332" s="2">
        <f>COUNTIF($E$2:E3332,1)/COUNTIF($E$2:$E$3783,1)</f>
        <v>1</v>
      </c>
      <c r="H3332" s="2">
        <f t="shared" si="52"/>
        <v>0.11994680851063833</v>
      </c>
    </row>
    <row r="3333" spans="1:8" x14ac:dyDescent="0.3">
      <c r="A3333" s="2" t="s">
        <v>7605</v>
      </c>
      <c r="B3333" s="2" t="s">
        <v>7606</v>
      </c>
      <c r="C3333" s="3">
        <v>-22.6</v>
      </c>
      <c r="D3333" s="2" t="s">
        <v>7596</v>
      </c>
      <c r="E3333" s="2">
        <v>0</v>
      </c>
      <c r="F3333" s="2">
        <f xml:space="preserve"> 1 - COUNTIF(E3334:E$3783,0)/COUNTIF(E$2:E$3783,0)</f>
        <v>0.88031914893617025</v>
      </c>
      <c r="G3333" s="2">
        <f>COUNTIF($E$2:E3333,1)/COUNTIF($E$2:$E$3783,1)</f>
        <v>1</v>
      </c>
      <c r="H3333" s="2">
        <f t="shared" si="52"/>
        <v>0.11968085106382975</v>
      </c>
    </row>
    <row r="3334" spans="1:8" x14ac:dyDescent="0.3">
      <c r="A3334" s="2" t="s">
        <v>7607</v>
      </c>
      <c r="B3334" s="2" t="s">
        <v>7608</v>
      </c>
      <c r="C3334" s="3">
        <v>-22.6</v>
      </c>
      <c r="D3334" s="2" t="s">
        <v>7609</v>
      </c>
      <c r="E3334" s="2">
        <v>0</v>
      </c>
      <c r="F3334" s="2">
        <f xml:space="preserve"> 1 - COUNTIF(E3335:E$3783,0)/COUNTIF(E$2:E$3783,0)</f>
        <v>0.88058510638297871</v>
      </c>
      <c r="G3334" s="2">
        <f>COUNTIF($E$2:E3334,1)/COUNTIF($E$2:$E$3783,1)</f>
        <v>1</v>
      </c>
      <c r="H3334" s="2">
        <f t="shared" si="52"/>
        <v>0.11941489361702129</v>
      </c>
    </row>
    <row r="3335" spans="1:8" x14ac:dyDescent="0.3">
      <c r="A3335" s="2" t="s">
        <v>7610</v>
      </c>
      <c r="B3335" s="2" t="s">
        <v>7611</v>
      </c>
      <c r="C3335" s="3">
        <v>-22.6</v>
      </c>
      <c r="D3335" s="2" t="s">
        <v>7609</v>
      </c>
      <c r="E3335" s="2">
        <v>0</v>
      </c>
      <c r="F3335" s="2">
        <f xml:space="preserve"> 1 - COUNTIF(E3336:E$3783,0)/COUNTIF(E$2:E$3783,0)</f>
        <v>0.88085106382978728</v>
      </c>
      <c r="G3335" s="2">
        <f>COUNTIF($E$2:E3335,1)/COUNTIF($E$2:$E$3783,1)</f>
        <v>1</v>
      </c>
      <c r="H3335" s="2">
        <f t="shared" si="52"/>
        <v>0.11914893617021272</v>
      </c>
    </row>
    <row r="3336" spans="1:8" x14ac:dyDescent="0.3">
      <c r="A3336" s="2" t="s">
        <v>7612</v>
      </c>
      <c r="B3336" s="2" t="s">
        <v>7613</v>
      </c>
      <c r="C3336" s="3">
        <v>-22.6</v>
      </c>
      <c r="D3336" s="2" t="s">
        <v>7609</v>
      </c>
      <c r="E3336" s="2">
        <v>0</v>
      </c>
      <c r="F3336" s="2">
        <f xml:space="preserve"> 1 - COUNTIF(E3337:E$3783,0)/COUNTIF(E$2:E$3783,0)</f>
        <v>0.88111702127659575</v>
      </c>
      <c r="G3336" s="2">
        <f>COUNTIF($E$2:E3336,1)/COUNTIF($E$2:$E$3783,1)</f>
        <v>1</v>
      </c>
      <c r="H3336" s="2">
        <f t="shared" si="52"/>
        <v>0.11888297872340425</v>
      </c>
    </row>
    <row r="3337" spans="1:8" x14ac:dyDescent="0.3">
      <c r="A3337" s="2" t="s">
        <v>7614</v>
      </c>
      <c r="B3337" s="2" t="s">
        <v>7615</v>
      </c>
      <c r="C3337" s="3">
        <v>-22.6</v>
      </c>
      <c r="D3337" s="2" t="s">
        <v>7609</v>
      </c>
      <c r="E3337" s="2">
        <v>0</v>
      </c>
      <c r="F3337" s="2">
        <f xml:space="preserve"> 1 - COUNTIF(E3338:E$3783,0)/COUNTIF(E$2:E$3783,0)</f>
        <v>0.88138297872340421</v>
      </c>
      <c r="G3337" s="2">
        <f>COUNTIF($E$2:E3337,1)/COUNTIF($E$2:$E$3783,1)</f>
        <v>1</v>
      </c>
      <c r="H3337" s="2">
        <f t="shared" si="52"/>
        <v>0.11861702127659579</v>
      </c>
    </row>
    <row r="3338" spans="1:8" x14ac:dyDescent="0.3">
      <c r="A3338" s="2" t="s">
        <v>7616</v>
      </c>
      <c r="B3338" s="2" t="s">
        <v>7617</v>
      </c>
      <c r="C3338" s="3">
        <v>-22.7</v>
      </c>
      <c r="D3338" s="2" t="s">
        <v>7609</v>
      </c>
      <c r="E3338" s="2">
        <v>0</v>
      </c>
      <c r="F3338" s="2">
        <f xml:space="preserve"> 1 - COUNTIF(E3339:E$3783,0)/COUNTIF(E$2:E$3783,0)</f>
        <v>0.88164893617021278</v>
      </c>
      <c r="G3338" s="2">
        <f>COUNTIF($E$2:E3338,1)/COUNTIF($E$2:$E$3783,1)</f>
        <v>1</v>
      </c>
      <c r="H3338" s="2">
        <f t="shared" si="52"/>
        <v>0.11835106382978722</v>
      </c>
    </row>
    <row r="3339" spans="1:8" x14ac:dyDescent="0.3">
      <c r="A3339" s="2" t="s">
        <v>7618</v>
      </c>
      <c r="B3339" s="2" t="s">
        <v>7619</v>
      </c>
      <c r="C3339" s="3">
        <v>-22.7</v>
      </c>
      <c r="D3339" s="2" t="s">
        <v>7620</v>
      </c>
      <c r="E3339" s="2">
        <v>0</v>
      </c>
      <c r="F3339" s="2">
        <f xml:space="preserve"> 1 - COUNTIF(E3340:E$3783,0)/COUNTIF(E$2:E$3783,0)</f>
        <v>0.88191489361702124</v>
      </c>
      <c r="G3339" s="2">
        <f>COUNTIF($E$2:E3339,1)/COUNTIF($E$2:$E$3783,1)</f>
        <v>1</v>
      </c>
      <c r="H3339" s="2">
        <f t="shared" si="52"/>
        <v>0.11808510638297876</v>
      </c>
    </row>
    <row r="3340" spans="1:8" x14ac:dyDescent="0.3">
      <c r="A3340" s="2" t="s">
        <v>7621</v>
      </c>
      <c r="B3340" s="2" t="s">
        <v>7622</v>
      </c>
      <c r="C3340" s="3">
        <v>-22.8</v>
      </c>
      <c r="D3340" s="2" t="s">
        <v>7620</v>
      </c>
      <c r="E3340" s="2">
        <v>0</v>
      </c>
      <c r="F3340" s="2">
        <f xml:space="preserve"> 1 - COUNTIF(E3341:E$3783,0)/COUNTIF(E$2:E$3783,0)</f>
        <v>0.88218085106382982</v>
      </c>
      <c r="G3340" s="2">
        <f>COUNTIF($E$2:E3340,1)/COUNTIF($E$2:$E$3783,1)</f>
        <v>1</v>
      </c>
      <c r="H3340" s="2">
        <f t="shared" si="52"/>
        <v>0.11781914893617018</v>
      </c>
    </row>
    <row r="3341" spans="1:8" x14ac:dyDescent="0.3">
      <c r="A3341" s="2" t="s">
        <v>7623</v>
      </c>
      <c r="B3341" s="2" t="s">
        <v>7624</v>
      </c>
      <c r="C3341" s="3">
        <v>-22.8</v>
      </c>
      <c r="D3341" s="2" t="s">
        <v>7620</v>
      </c>
      <c r="E3341" s="2">
        <v>0</v>
      </c>
      <c r="F3341" s="2">
        <f xml:space="preserve"> 1 - COUNTIF(E3342:E$3783,0)/COUNTIF(E$2:E$3783,0)</f>
        <v>0.88244680851063828</v>
      </c>
      <c r="G3341" s="2">
        <f>COUNTIF($E$2:E3341,1)/COUNTIF($E$2:$E$3783,1)</f>
        <v>1</v>
      </c>
      <c r="H3341" s="2">
        <f t="shared" si="52"/>
        <v>0.11755319148936172</v>
      </c>
    </row>
    <row r="3342" spans="1:8" x14ac:dyDescent="0.3">
      <c r="A3342" s="2" t="s">
        <v>7625</v>
      </c>
      <c r="B3342" s="2" t="s">
        <v>7626</v>
      </c>
      <c r="C3342" s="3">
        <v>-22.8</v>
      </c>
      <c r="D3342" s="2" t="s">
        <v>7620</v>
      </c>
      <c r="E3342" s="2">
        <v>0</v>
      </c>
      <c r="F3342" s="2">
        <f xml:space="preserve"> 1 - COUNTIF(E3343:E$3783,0)/COUNTIF(E$2:E$3783,0)</f>
        <v>0.88271276595744685</v>
      </c>
      <c r="G3342" s="2">
        <f>COUNTIF($E$2:E3342,1)/COUNTIF($E$2:$E$3783,1)</f>
        <v>1</v>
      </c>
      <c r="H3342" s="2">
        <f t="shared" si="52"/>
        <v>0.11728723404255315</v>
      </c>
    </row>
    <row r="3343" spans="1:8" x14ac:dyDescent="0.3">
      <c r="A3343" s="2" t="s">
        <v>7627</v>
      </c>
      <c r="B3343" s="2" t="s">
        <v>7628</v>
      </c>
      <c r="C3343" s="3">
        <v>-22.9</v>
      </c>
      <c r="D3343" s="2" t="s">
        <v>7620</v>
      </c>
      <c r="E3343" s="2">
        <v>0</v>
      </c>
      <c r="F3343" s="2">
        <f xml:space="preserve"> 1 - COUNTIF(E3344:E$3783,0)/COUNTIF(E$2:E$3783,0)</f>
        <v>0.88297872340425532</v>
      </c>
      <c r="G3343" s="2">
        <f>COUNTIF($E$2:E3343,1)/COUNTIF($E$2:$E$3783,1)</f>
        <v>1</v>
      </c>
      <c r="H3343" s="2">
        <f t="shared" si="52"/>
        <v>0.11702127659574468</v>
      </c>
    </row>
    <row r="3344" spans="1:8" x14ac:dyDescent="0.3">
      <c r="A3344" s="2" t="s">
        <v>7629</v>
      </c>
      <c r="B3344" s="2" t="s">
        <v>7630</v>
      </c>
      <c r="C3344" s="3">
        <v>-22.9</v>
      </c>
      <c r="D3344" s="2" t="s">
        <v>7631</v>
      </c>
      <c r="E3344" s="2">
        <v>0</v>
      </c>
      <c r="F3344" s="2">
        <f xml:space="preserve"> 1 - COUNTIF(E3345:E$3783,0)/COUNTIF(E$2:E$3783,0)</f>
        <v>0.88324468085106389</v>
      </c>
      <c r="G3344" s="2">
        <f>COUNTIF($E$2:E3344,1)/COUNTIF($E$2:$E$3783,1)</f>
        <v>1</v>
      </c>
      <c r="H3344" s="2">
        <f t="shared" si="52"/>
        <v>0.11675531914893611</v>
      </c>
    </row>
    <row r="3345" spans="1:8" x14ac:dyDescent="0.3">
      <c r="A3345" s="2" t="s">
        <v>7632</v>
      </c>
      <c r="B3345" s="2" t="s">
        <v>7633</v>
      </c>
      <c r="C3345" s="3">
        <v>-22.9</v>
      </c>
      <c r="D3345" s="2" t="s">
        <v>7631</v>
      </c>
      <c r="E3345" s="2">
        <v>0</v>
      </c>
      <c r="F3345" s="2">
        <f xml:space="preserve"> 1 - COUNTIF(E3346:E$3783,0)/COUNTIF(E$2:E$3783,0)</f>
        <v>0.88351063829787235</v>
      </c>
      <c r="G3345" s="2">
        <f>COUNTIF($E$2:E3345,1)/COUNTIF($E$2:$E$3783,1)</f>
        <v>1</v>
      </c>
      <c r="H3345" s="2">
        <f t="shared" si="52"/>
        <v>0.11648936170212765</v>
      </c>
    </row>
    <row r="3346" spans="1:8" x14ac:dyDescent="0.3">
      <c r="A3346" s="2" t="s">
        <v>7634</v>
      </c>
      <c r="B3346" s="2" t="s">
        <v>7635</v>
      </c>
      <c r="C3346" s="3">
        <v>-22.9</v>
      </c>
      <c r="D3346" s="2" t="s">
        <v>7631</v>
      </c>
      <c r="E3346" s="2">
        <v>0</v>
      </c>
      <c r="F3346" s="2">
        <f xml:space="preserve"> 1 - COUNTIF(E3347:E$3783,0)/COUNTIF(E$2:E$3783,0)</f>
        <v>0.88377659574468082</v>
      </c>
      <c r="G3346" s="2">
        <f>COUNTIF($E$2:E3346,1)/COUNTIF($E$2:$E$3783,1)</f>
        <v>1</v>
      </c>
      <c r="H3346" s="2">
        <f t="shared" si="52"/>
        <v>0.11622340425531918</v>
      </c>
    </row>
    <row r="3347" spans="1:8" x14ac:dyDescent="0.3">
      <c r="A3347" s="2" t="s">
        <v>7636</v>
      </c>
      <c r="B3347" s="2" t="s">
        <v>7637</v>
      </c>
      <c r="C3347" s="3">
        <v>-22.9</v>
      </c>
      <c r="D3347" s="2" t="s">
        <v>7631</v>
      </c>
      <c r="E3347" s="2">
        <v>0</v>
      </c>
      <c r="F3347" s="2">
        <f xml:space="preserve"> 1 - COUNTIF(E3348:E$3783,0)/COUNTIF(E$2:E$3783,0)</f>
        <v>0.88404255319148939</v>
      </c>
      <c r="G3347" s="2">
        <f>COUNTIF($E$2:E3347,1)/COUNTIF($E$2:$E$3783,1)</f>
        <v>1</v>
      </c>
      <c r="H3347" s="2">
        <f t="shared" si="52"/>
        <v>0.11595744680851061</v>
      </c>
    </row>
    <row r="3348" spans="1:8" x14ac:dyDescent="0.3">
      <c r="A3348" s="2" t="s">
        <v>7638</v>
      </c>
      <c r="B3348" s="2" t="s">
        <v>7639</v>
      </c>
      <c r="C3348" s="3">
        <v>-22.9</v>
      </c>
      <c r="D3348" s="2" t="s">
        <v>7631</v>
      </c>
      <c r="E3348" s="2">
        <v>0</v>
      </c>
      <c r="F3348" s="2">
        <f xml:space="preserve"> 1 - COUNTIF(E3349:E$3783,0)/COUNTIF(E$2:E$3783,0)</f>
        <v>0.88430851063829785</v>
      </c>
      <c r="G3348" s="2">
        <f>COUNTIF($E$2:E3348,1)/COUNTIF($E$2:$E$3783,1)</f>
        <v>1</v>
      </c>
      <c r="H3348" s="2">
        <f t="shared" si="52"/>
        <v>0.11569148936170215</v>
      </c>
    </row>
    <row r="3349" spans="1:8" x14ac:dyDescent="0.3">
      <c r="A3349" s="2" t="s">
        <v>7640</v>
      </c>
      <c r="B3349" s="2" t="s">
        <v>7641</v>
      </c>
      <c r="C3349" s="3">
        <v>-22.9</v>
      </c>
      <c r="D3349" s="2" t="s">
        <v>7631</v>
      </c>
      <c r="E3349" s="2">
        <v>0</v>
      </c>
      <c r="F3349" s="2">
        <f xml:space="preserve"> 1 - COUNTIF(E3350:E$3783,0)/COUNTIF(E$2:E$3783,0)</f>
        <v>0.88457446808510642</v>
      </c>
      <c r="G3349" s="2">
        <f>COUNTIF($E$2:E3349,1)/COUNTIF($E$2:$E$3783,1)</f>
        <v>1</v>
      </c>
      <c r="H3349" s="2">
        <f t="shared" si="52"/>
        <v>0.11542553191489358</v>
      </c>
    </row>
    <row r="3350" spans="1:8" x14ac:dyDescent="0.3">
      <c r="A3350" s="2" t="s">
        <v>7642</v>
      </c>
      <c r="B3350" s="2" t="s">
        <v>7643</v>
      </c>
      <c r="C3350" s="3">
        <v>-23</v>
      </c>
      <c r="D3350" s="2" t="s">
        <v>7631</v>
      </c>
      <c r="E3350" s="2">
        <v>0</v>
      </c>
      <c r="F3350" s="2">
        <f xml:space="preserve"> 1 - COUNTIF(E3351:E$3783,0)/COUNTIF(E$2:E$3783,0)</f>
        <v>0.88484042553191489</v>
      </c>
      <c r="G3350" s="2">
        <f>COUNTIF($E$2:E3350,1)/COUNTIF($E$2:$E$3783,1)</f>
        <v>1</v>
      </c>
      <c r="H3350" s="2">
        <f t="shared" si="52"/>
        <v>0.11515957446808511</v>
      </c>
    </row>
    <row r="3351" spans="1:8" x14ac:dyDescent="0.3">
      <c r="A3351" s="2" t="s">
        <v>7644</v>
      </c>
      <c r="B3351" s="2" t="s">
        <v>7645</v>
      </c>
      <c r="C3351" s="3">
        <v>-23</v>
      </c>
      <c r="D3351" s="2" t="s">
        <v>7631</v>
      </c>
      <c r="E3351" s="2">
        <v>0</v>
      </c>
      <c r="F3351" s="2">
        <f xml:space="preserve"> 1 - COUNTIF(E3352:E$3783,0)/COUNTIF(E$2:E$3783,0)</f>
        <v>0.88510638297872335</v>
      </c>
      <c r="G3351" s="2">
        <f>COUNTIF($E$2:E3351,1)/COUNTIF($E$2:$E$3783,1)</f>
        <v>1</v>
      </c>
      <c r="H3351" s="2">
        <f t="shared" si="52"/>
        <v>0.11489361702127665</v>
      </c>
    </row>
    <row r="3352" spans="1:8" x14ac:dyDescent="0.3">
      <c r="A3352" s="2" t="s">
        <v>7646</v>
      </c>
      <c r="B3352" s="2" t="s">
        <v>7647</v>
      </c>
      <c r="C3352" s="3">
        <v>-23</v>
      </c>
      <c r="D3352" s="2" t="s">
        <v>7648</v>
      </c>
      <c r="E3352" s="2">
        <v>0</v>
      </c>
      <c r="F3352" s="2">
        <f xml:space="preserve"> 1 - COUNTIF(E3353:E$3783,0)/COUNTIF(E$2:E$3783,0)</f>
        <v>0.88537234042553192</v>
      </c>
      <c r="G3352" s="2">
        <f>COUNTIF($E$2:E3352,1)/COUNTIF($E$2:$E$3783,1)</f>
        <v>1</v>
      </c>
      <c r="H3352" s="2">
        <f t="shared" si="52"/>
        <v>0.11462765957446808</v>
      </c>
    </row>
    <row r="3353" spans="1:8" x14ac:dyDescent="0.3">
      <c r="A3353" s="2" t="s">
        <v>7649</v>
      </c>
      <c r="B3353" s="2" t="s">
        <v>7650</v>
      </c>
      <c r="C3353" s="3">
        <v>-23.1</v>
      </c>
      <c r="D3353" s="2" t="s">
        <v>7648</v>
      </c>
      <c r="E3353" s="2">
        <v>0</v>
      </c>
      <c r="F3353" s="2">
        <f xml:space="preserve"> 1 - COUNTIF(E3354:E$3783,0)/COUNTIF(E$2:E$3783,0)</f>
        <v>0.88563829787234039</v>
      </c>
      <c r="G3353" s="2">
        <f>COUNTIF($E$2:E3353,1)/COUNTIF($E$2:$E$3783,1)</f>
        <v>1</v>
      </c>
      <c r="H3353" s="2">
        <f t="shared" si="52"/>
        <v>0.11436170212765961</v>
      </c>
    </row>
    <row r="3354" spans="1:8" x14ac:dyDescent="0.3">
      <c r="A3354" s="2" t="s">
        <v>7651</v>
      </c>
      <c r="B3354" s="2" t="s">
        <v>7652</v>
      </c>
      <c r="C3354" s="3">
        <v>-23.3</v>
      </c>
      <c r="D3354" s="2" t="s">
        <v>7653</v>
      </c>
      <c r="E3354" s="2">
        <v>0</v>
      </c>
      <c r="F3354" s="2">
        <f xml:space="preserve"> 1 - COUNTIF(E3355:E$3783,0)/COUNTIF(E$2:E$3783,0)</f>
        <v>0.88590425531914896</v>
      </c>
      <c r="G3354" s="2">
        <f>COUNTIF($E$2:E3354,1)/COUNTIF($E$2:$E$3783,1)</f>
        <v>1</v>
      </c>
      <c r="H3354" s="2">
        <f t="shared" si="52"/>
        <v>0.11409574468085104</v>
      </c>
    </row>
    <row r="3355" spans="1:8" x14ac:dyDescent="0.3">
      <c r="A3355" s="2" t="s">
        <v>7654</v>
      </c>
      <c r="B3355" s="2" t="s">
        <v>7655</v>
      </c>
      <c r="C3355" s="3">
        <v>-23.3</v>
      </c>
      <c r="D3355" s="2" t="s">
        <v>7653</v>
      </c>
      <c r="E3355" s="2">
        <v>0</v>
      </c>
      <c r="F3355" s="2">
        <f xml:space="preserve"> 1 - COUNTIF(E3356:E$3783,0)/COUNTIF(E$2:E$3783,0)</f>
        <v>0.88617021276595742</v>
      </c>
      <c r="G3355" s="2">
        <f>COUNTIF($E$2:E3355,1)/COUNTIF($E$2:$E$3783,1)</f>
        <v>1</v>
      </c>
      <c r="H3355" s="2">
        <f t="shared" si="52"/>
        <v>0.11382978723404258</v>
      </c>
    </row>
    <row r="3356" spans="1:8" x14ac:dyDescent="0.3">
      <c r="A3356" s="2" t="s">
        <v>7656</v>
      </c>
      <c r="B3356" s="2" t="s">
        <v>7657</v>
      </c>
      <c r="C3356" s="3">
        <v>-23.3</v>
      </c>
      <c r="D3356" s="2" t="s">
        <v>7658</v>
      </c>
      <c r="E3356" s="2">
        <v>0</v>
      </c>
      <c r="F3356" s="2">
        <f xml:space="preserve"> 1 - COUNTIF(E3357:E$3783,0)/COUNTIF(E$2:E$3783,0)</f>
        <v>0.88643617021276599</v>
      </c>
      <c r="G3356" s="2">
        <f>COUNTIF($E$2:E3356,1)/COUNTIF($E$2:$E$3783,1)</f>
        <v>1</v>
      </c>
      <c r="H3356" s="2">
        <f t="shared" si="52"/>
        <v>0.11356382978723401</v>
      </c>
    </row>
    <row r="3357" spans="1:8" x14ac:dyDescent="0.3">
      <c r="A3357" s="2" t="s">
        <v>7659</v>
      </c>
      <c r="B3357" s="2" t="s">
        <v>7660</v>
      </c>
      <c r="C3357" s="3">
        <v>-23.3</v>
      </c>
      <c r="D3357" s="2" t="s">
        <v>7658</v>
      </c>
      <c r="E3357" s="2">
        <v>0</v>
      </c>
      <c r="F3357" s="2">
        <f xml:space="preserve"> 1 - COUNTIF(E3358:E$3783,0)/COUNTIF(E$2:E$3783,0)</f>
        <v>0.88670212765957446</v>
      </c>
      <c r="G3357" s="2">
        <f>COUNTIF($E$2:E3357,1)/COUNTIF($E$2:$E$3783,1)</f>
        <v>1</v>
      </c>
      <c r="H3357" s="2">
        <f t="shared" si="52"/>
        <v>0.11329787234042554</v>
      </c>
    </row>
    <row r="3358" spans="1:8" x14ac:dyDescent="0.3">
      <c r="A3358" s="2" t="s">
        <v>7661</v>
      </c>
      <c r="B3358" s="2" t="s">
        <v>7662</v>
      </c>
      <c r="C3358" s="3">
        <v>-23.3</v>
      </c>
      <c r="D3358" s="2" t="s">
        <v>7658</v>
      </c>
      <c r="E3358" s="2">
        <v>0</v>
      </c>
      <c r="F3358" s="2">
        <f xml:space="preserve"> 1 - COUNTIF(E3359:E$3783,0)/COUNTIF(E$2:E$3783,0)</f>
        <v>0.88696808510638303</v>
      </c>
      <c r="G3358" s="2">
        <f>COUNTIF($E$2:E3358,1)/COUNTIF($E$2:$E$3783,1)</f>
        <v>1</v>
      </c>
      <c r="H3358" s="2">
        <f t="shared" si="52"/>
        <v>0.11303191489361697</v>
      </c>
    </row>
    <row r="3359" spans="1:8" x14ac:dyDescent="0.3">
      <c r="A3359" s="2" t="s">
        <v>7663</v>
      </c>
      <c r="B3359" s="2" t="s">
        <v>7664</v>
      </c>
      <c r="C3359" s="3">
        <v>-23.5</v>
      </c>
      <c r="D3359" s="2" t="s">
        <v>7665</v>
      </c>
      <c r="E3359" s="2">
        <v>0</v>
      </c>
      <c r="F3359" s="2">
        <f xml:space="preserve"> 1 - COUNTIF(E3360:E$3783,0)/COUNTIF(E$2:E$3783,0)</f>
        <v>0.88723404255319149</v>
      </c>
      <c r="G3359" s="2">
        <f>COUNTIF($E$2:E3359,1)/COUNTIF($E$2:$E$3783,1)</f>
        <v>1</v>
      </c>
      <c r="H3359" s="2">
        <f t="shared" si="52"/>
        <v>0.11276595744680851</v>
      </c>
    </row>
    <row r="3360" spans="1:8" x14ac:dyDescent="0.3">
      <c r="A3360" s="2" t="s">
        <v>7666</v>
      </c>
      <c r="B3360" s="2" t="s">
        <v>7667</v>
      </c>
      <c r="C3360" s="3">
        <v>-23.8</v>
      </c>
      <c r="D3360" s="2" t="s">
        <v>7668</v>
      </c>
      <c r="E3360" s="2">
        <v>0</v>
      </c>
      <c r="F3360" s="2">
        <f xml:space="preserve"> 1 - COUNTIF(E3361:E$3783,0)/COUNTIF(E$2:E$3783,0)</f>
        <v>0.88749999999999996</v>
      </c>
      <c r="G3360" s="2">
        <f>COUNTIF($E$2:E3360,1)/COUNTIF($E$2:$E$3783,1)</f>
        <v>1</v>
      </c>
      <c r="H3360" s="2">
        <f t="shared" si="52"/>
        <v>0.11250000000000004</v>
      </c>
    </row>
    <row r="3361" spans="1:8" x14ac:dyDescent="0.3">
      <c r="A3361" s="2" t="s">
        <v>7669</v>
      </c>
      <c r="B3361" s="2" t="s">
        <v>7670</v>
      </c>
      <c r="C3361" s="3">
        <v>-23.8</v>
      </c>
      <c r="D3361" s="2" t="s">
        <v>7668</v>
      </c>
      <c r="E3361" s="2">
        <v>0</v>
      </c>
      <c r="F3361" s="2">
        <f xml:space="preserve"> 1 - COUNTIF(E3362:E$3783,0)/COUNTIF(E$2:E$3783,0)</f>
        <v>0.88776595744680853</v>
      </c>
      <c r="G3361" s="2">
        <f>COUNTIF($E$2:E3361,1)/COUNTIF($E$2:$E$3783,1)</f>
        <v>1</v>
      </c>
      <c r="H3361" s="2">
        <f t="shared" si="52"/>
        <v>0.11223404255319147</v>
      </c>
    </row>
    <row r="3362" spans="1:8" x14ac:dyDescent="0.3">
      <c r="A3362" s="2" t="s">
        <v>7671</v>
      </c>
      <c r="B3362" s="2" t="s">
        <v>7672</v>
      </c>
      <c r="C3362" s="3">
        <v>-23.8</v>
      </c>
      <c r="D3362" s="2" t="s">
        <v>7668</v>
      </c>
      <c r="E3362" s="2">
        <v>0</v>
      </c>
      <c r="F3362" s="2">
        <f xml:space="preserve"> 1 - COUNTIF(E3363:E$3783,0)/COUNTIF(E$2:E$3783,0)</f>
        <v>0.88803191489361699</v>
      </c>
      <c r="G3362" s="2">
        <f>COUNTIF($E$2:E3362,1)/COUNTIF($E$2:$E$3783,1)</f>
        <v>1</v>
      </c>
      <c r="H3362" s="2">
        <f t="shared" si="52"/>
        <v>0.11196808510638301</v>
      </c>
    </row>
    <row r="3363" spans="1:8" x14ac:dyDescent="0.3">
      <c r="A3363" s="2" t="s">
        <v>7673</v>
      </c>
      <c r="B3363" s="2" t="s">
        <v>7674</v>
      </c>
      <c r="C3363" s="3">
        <v>-23.8</v>
      </c>
      <c r="D3363" s="2" t="s">
        <v>7675</v>
      </c>
      <c r="E3363" s="2">
        <v>0</v>
      </c>
      <c r="F3363" s="2">
        <f xml:space="preserve"> 1 - COUNTIF(E3364:E$3783,0)/COUNTIF(E$2:E$3783,0)</f>
        <v>0.88829787234042556</v>
      </c>
      <c r="G3363" s="2">
        <f>COUNTIF($E$2:E3363,1)/COUNTIF($E$2:$E$3783,1)</f>
        <v>1</v>
      </c>
      <c r="H3363" s="2">
        <f t="shared" si="52"/>
        <v>0.11170212765957444</v>
      </c>
    </row>
    <row r="3364" spans="1:8" x14ac:dyDescent="0.3">
      <c r="A3364" s="2" t="s">
        <v>7676</v>
      </c>
      <c r="B3364" s="2" t="s">
        <v>7677</v>
      </c>
      <c r="C3364" s="3">
        <v>-23.8</v>
      </c>
      <c r="D3364" s="2" t="s">
        <v>7675</v>
      </c>
      <c r="E3364" s="2">
        <v>0</v>
      </c>
      <c r="F3364" s="2">
        <f xml:space="preserve"> 1 - COUNTIF(E3365:E$3783,0)/COUNTIF(E$2:E$3783,0)</f>
        <v>0.88856382978723403</v>
      </c>
      <c r="G3364" s="2">
        <f>COUNTIF($E$2:E3364,1)/COUNTIF($E$2:$E$3783,1)</f>
        <v>1</v>
      </c>
      <c r="H3364" s="2">
        <f t="shared" si="52"/>
        <v>0.11143617021276597</v>
      </c>
    </row>
    <row r="3365" spans="1:8" x14ac:dyDescent="0.3">
      <c r="A3365" s="2" t="s">
        <v>7678</v>
      </c>
      <c r="B3365" s="2" t="s">
        <v>7679</v>
      </c>
      <c r="C3365" s="3">
        <v>-23.9</v>
      </c>
      <c r="D3365" s="2" t="s">
        <v>7675</v>
      </c>
      <c r="E3365" s="2">
        <v>0</v>
      </c>
      <c r="F3365" s="2">
        <f xml:space="preserve"> 1 - COUNTIF(E3366:E$3783,0)/COUNTIF(E$2:E$3783,0)</f>
        <v>0.8888297872340426</v>
      </c>
      <c r="G3365" s="2">
        <f>COUNTIF($E$2:E3365,1)/COUNTIF($E$2:$E$3783,1)</f>
        <v>1</v>
      </c>
      <c r="H3365" s="2">
        <f t="shared" si="52"/>
        <v>0.1111702127659574</v>
      </c>
    </row>
    <row r="3366" spans="1:8" x14ac:dyDescent="0.3">
      <c r="A3366" s="2" t="s">
        <v>7680</v>
      </c>
      <c r="B3366" s="2" t="s">
        <v>7681</v>
      </c>
      <c r="C3366" s="3">
        <v>-23.9</v>
      </c>
      <c r="D3366" s="2" t="s">
        <v>7675</v>
      </c>
      <c r="E3366" s="2">
        <v>0</v>
      </c>
      <c r="F3366" s="2">
        <f xml:space="preserve"> 1 - COUNTIF(E3367:E$3783,0)/COUNTIF(E$2:E$3783,0)</f>
        <v>0.88909574468085106</v>
      </c>
      <c r="G3366" s="2">
        <f>COUNTIF($E$2:E3366,1)/COUNTIF($E$2:$E$3783,1)</f>
        <v>1</v>
      </c>
      <c r="H3366" s="2">
        <f t="shared" si="52"/>
        <v>0.11090425531914894</v>
      </c>
    </row>
    <row r="3367" spans="1:8" x14ac:dyDescent="0.3">
      <c r="A3367" s="2" t="s">
        <v>7682</v>
      </c>
      <c r="B3367" s="2" t="s">
        <v>7683</v>
      </c>
      <c r="C3367" s="3">
        <v>-23.9</v>
      </c>
      <c r="D3367" s="2" t="s">
        <v>7684</v>
      </c>
      <c r="E3367" s="2">
        <v>0</v>
      </c>
      <c r="F3367" s="2">
        <f xml:space="preserve"> 1 - COUNTIF(E3368:E$3783,0)/COUNTIF(E$2:E$3783,0)</f>
        <v>0.88936170212765964</v>
      </c>
      <c r="G3367" s="2">
        <f>COUNTIF($E$2:E3367,1)/COUNTIF($E$2:$E$3783,1)</f>
        <v>1</v>
      </c>
      <c r="H3367" s="2">
        <f t="shared" si="52"/>
        <v>0.11063829787234036</v>
      </c>
    </row>
    <row r="3368" spans="1:8" x14ac:dyDescent="0.3">
      <c r="A3368" s="2" t="s">
        <v>7685</v>
      </c>
      <c r="B3368" s="2" t="s">
        <v>7686</v>
      </c>
      <c r="C3368" s="3">
        <v>-24</v>
      </c>
      <c r="D3368" s="2" t="s">
        <v>7684</v>
      </c>
      <c r="E3368" s="2">
        <v>0</v>
      </c>
      <c r="F3368" s="2">
        <f xml:space="preserve"> 1 - COUNTIF(E3369:E$3783,0)/COUNTIF(E$2:E$3783,0)</f>
        <v>0.8896276595744681</v>
      </c>
      <c r="G3368" s="2">
        <f>COUNTIF($E$2:E3368,1)/COUNTIF($E$2:$E$3783,1)</f>
        <v>1</v>
      </c>
      <c r="H3368" s="2">
        <f t="shared" si="52"/>
        <v>0.1103723404255319</v>
      </c>
    </row>
    <row r="3369" spans="1:8" x14ac:dyDescent="0.3">
      <c r="A3369" s="2" t="s">
        <v>7687</v>
      </c>
      <c r="B3369" s="2" t="s">
        <v>7688</v>
      </c>
      <c r="C3369" s="3">
        <v>-24</v>
      </c>
      <c r="D3369" s="2" t="s">
        <v>7684</v>
      </c>
      <c r="E3369" s="2">
        <v>0</v>
      </c>
      <c r="F3369" s="2">
        <f xml:space="preserve"> 1 - COUNTIF(E3370:E$3783,0)/COUNTIF(E$2:E$3783,0)</f>
        <v>0.88989361702127656</v>
      </c>
      <c r="G3369" s="2">
        <f>COUNTIF($E$2:E3369,1)/COUNTIF($E$2:$E$3783,1)</f>
        <v>1</v>
      </c>
      <c r="H3369" s="2">
        <f t="shared" si="52"/>
        <v>0.11010638297872344</v>
      </c>
    </row>
    <row r="3370" spans="1:8" x14ac:dyDescent="0.3">
      <c r="A3370" s="2" t="s">
        <v>7689</v>
      </c>
      <c r="B3370" s="2" t="s">
        <v>7690</v>
      </c>
      <c r="C3370" s="3">
        <v>-24.1</v>
      </c>
      <c r="D3370" s="2" t="s">
        <v>7691</v>
      </c>
      <c r="E3370" s="2">
        <v>0</v>
      </c>
      <c r="F3370" s="2">
        <f xml:space="preserve"> 1 - COUNTIF(E3371:E$3783,0)/COUNTIF(E$2:E$3783,0)</f>
        <v>0.89015957446808514</v>
      </c>
      <c r="G3370" s="2">
        <f>COUNTIF($E$2:E3370,1)/COUNTIF($E$2:$E$3783,1)</f>
        <v>1</v>
      </c>
      <c r="H3370" s="2">
        <f t="shared" si="52"/>
        <v>0.10984042553191486</v>
      </c>
    </row>
    <row r="3371" spans="1:8" x14ac:dyDescent="0.3">
      <c r="A3371" s="2" t="s">
        <v>7692</v>
      </c>
      <c r="B3371" s="2" t="s">
        <v>7693</v>
      </c>
      <c r="C3371" s="3">
        <v>-24.1</v>
      </c>
      <c r="D3371" s="2" t="s">
        <v>7691</v>
      </c>
      <c r="E3371" s="2">
        <v>0</v>
      </c>
      <c r="F3371" s="2">
        <f xml:space="preserve"> 1 - COUNTIF(E3372:E$3783,0)/COUNTIF(E$2:E$3783,0)</f>
        <v>0.8904255319148936</v>
      </c>
      <c r="G3371" s="2">
        <f>COUNTIF($E$2:E3371,1)/COUNTIF($E$2:$E$3783,1)</f>
        <v>1</v>
      </c>
      <c r="H3371" s="2">
        <f t="shared" si="52"/>
        <v>0.1095744680851064</v>
      </c>
    </row>
    <row r="3372" spans="1:8" x14ac:dyDescent="0.3">
      <c r="A3372" s="2" t="s">
        <v>7694</v>
      </c>
      <c r="B3372" s="2" t="s">
        <v>7695</v>
      </c>
      <c r="C3372" s="3">
        <v>-24.2</v>
      </c>
      <c r="D3372" s="2" t="s">
        <v>7696</v>
      </c>
      <c r="E3372" s="2">
        <v>0</v>
      </c>
      <c r="F3372" s="2">
        <f xml:space="preserve"> 1 - COUNTIF(E3373:E$3783,0)/COUNTIF(E$2:E$3783,0)</f>
        <v>0.89069148936170217</v>
      </c>
      <c r="G3372" s="2">
        <f>COUNTIF($E$2:E3372,1)/COUNTIF($E$2:$E$3783,1)</f>
        <v>1</v>
      </c>
      <c r="H3372" s="2">
        <f t="shared" si="52"/>
        <v>0.10930851063829783</v>
      </c>
    </row>
    <row r="3373" spans="1:8" x14ac:dyDescent="0.3">
      <c r="A3373" s="2" t="s">
        <v>7697</v>
      </c>
      <c r="B3373" s="2" t="s">
        <v>7698</v>
      </c>
      <c r="C3373" s="3">
        <v>-24.2</v>
      </c>
      <c r="D3373" s="2" t="s">
        <v>7696</v>
      </c>
      <c r="E3373" s="2">
        <v>0</v>
      </c>
      <c r="F3373" s="2">
        <f xml:space="preserve"> 1 - COUNTIF(E3374:E$3783,0)/COUNTIF(E$2:E$3783,0)</f>
        <v>0.89095744680851063</v>
      </c>
      <c r="G3373" s="2">
        <f>COUNTIF($E$2:E3373,1)/COUNTIF($E$2:$E$3783,1)</f>
        <v>1</v>
      </c>
      <c r="H3373" s="2">
        <f t="shared" si="52"/>
        <v>0.10904255319148937</v>
      </c>
    </row>
    <row r="3374" spans="1:8" x14ac:dyDescent="0.3">
      <c r="A3374" s="2" t="s">
        <v>7699</v>
      </c>
      <c r="B3374" s="2" t="s">
        <v>7700</v>
      </c>
      <c r="C3374" s="3">
        <v>-24.3</v>
      </c>
      <c r="D3374" s="2" t="s">
        <v>7701</v>
      </c>
      <c r="E3374" s="2">
        <v>0</v>
      </c>
      <c r="F3374" s="2">
        <f xml:space="preserve"> 1 - COUNTIF(E3375:E$3783,0)/COUNTIF(E$2:E$3783,0)</f>
        <v>0.8912234042553191</v>
      </c>
      <c r="G3374" s="2">
        <f>COUNTIF($E$2:E3374,1)/COUNTIF($E$2:$E$3783,1)</f>
        <v>1</v>
      </c>
      <c r="H3374" s="2">
        <f t="shared" si="52"/>
        <v>0.1087765957446809</v>
      </c>
    </row>
    <row r="3375" spans="1:8" x14ac:dyDescent="0.3">
      <c r="A3375" s="2" t="s">
        <v>7702</v>
      </c>
      <c r="B3375" s="2" t="s">
        <v>7703</v>
      </c>
      <c r="C3375" s="3">
        <v>-24.4</v>
      </c>
      <c r="D3375" s="2" t="s">
        <v>7704</v>
      </c>
      <c r="E3375" s="2">
        <v>0</v>
      </c>
      <c r="F3375" s="2">
        <f xml:space="preserve"> 1 - COUNTIF(E3376:E$3783,0)/COUNTIF(E$2:E$3783,0)</f>
        <v>0.89148936170212767</v>
      </c>
      <c r="G3375" s="2">
        <f>COUNTIF($E$2:E3375,1)/COUNTIF($E$2:$E$3783,1)</f>
        <v>1</v>
      </c>
      <c r="H3375" s="2">
        <f t="shared" si="52"/>
        <v>0.10851063829787233</v>
      </c>
    </row>
    <row r="3376" spans="1:8" x14ac:dyDescent="0.3">
      <c r="A3376" s="2" t="s">
        <v>7705</v>
      </c>
      <c r="B3376" s="2" t="s">
        <v>7706</v>
      </c>
      <c r="C3376" s="3">
        <v>-24.4</v>
      </c>
      <c r="D3376" s="2" t="s">
        <v>7704</v>
      </c>
      <c r="E3376" s="2">
        <v>0</v>
      </c>
      <c r="F3376" s="2">
        <f xml:space="preserve"> 1 - COUNTIF(E3377:E$3783,0)/COUNTIF(E$2:E$3783,0)</f>
        <v>0.89175531914893613</v>
      </c>
      <c r="G3376" s="2">
        <f>COUNTIF($E$2:E3376,1)/COUNTIF($E$2:$E$3783,1)</f>
        <v>1</v>
      </c>
      <c r="H3376" s="2">
        <f t="shared" si="52"/>
        <v>0.10824468085106387</v>
      </c>
    </row>
    <row r="3377" spans="1:8" x14ac:dyDescent="0.3">
      <c r="A3377" s="2" t="s">
        <v>7707</v>
      </c>
      <c r="B3377" s="2" t="s">
        <v>7708</v>
      </c>
      <c r="C3377" s="3">
        <v>-24.5</v>
      </c>
      <c r="D3377" s="2" t="s">
        <v>7709</v>
      </c>
      <c r="E3377" s="2">
        <v>0</v>
      </c>
      <c r="F3377" s="2">
        <f xml:space="preserve"> 1 - COUNTIF(E3378:E$3783,0)/COUNTIF(E$2:E$3783,0)</f>
        <v>0.89202127659574471</v>
      </c>
      <c r="G3377" s="2">
        <f>COUNTIF($E$2:E3377,1)/COUNTIF($E$2:$E$3783,1)</f>
        <v>1</v>
      </c>
      <c r="H3377" s="2">
        <f t="shared" si="52"/>
        <v>0.10797872340425529</v>
      </c>
    </row>
    <row r="3378" spans="1:8" x14ac:dyDescent="0.3">
      <c r="A3378" s="2" t="s">
        <v>7710</v>
      </c>
      <c r="B3378" s="2" t="s">
        <v>7711</v>
      </c>
      <c r="C3378" s="3">
        <v>-24.6</v>
      </c>
      <c r="D3378" s="2" t="s">
        <v>7712</v>
      </c>
      <c r="E3378" s="2">
        <v>0</v>
      </c>
      <c r="F3378" s="2">
        <f xml:space="preserve"> 1 - COUNTIF(E3379:E$3783,0)/COUNTIF(E$2:E$3783,0)</f>
        <v>0.89228723404255317</v>
      </c>
      <c r="G3378" s="2">
        <f>COUNTIF($E$2:E3378,1)/COUNTIF($E$2:$E$3783,1)</f>
        <v>1</v>
      </c>
      <c r="H3378" s="2">
        <f t="shared" si="52"/>
        <v>0.10771276595744683</v>
      </c>
    </row>
    <row r="3379" spans="1:8" x14ac:dyDescent="0.3">
      <c r="A3379" s="2" t="s">
        <v>7713</v>
      </c>
      <c r="B3379" s="2" t="s">
        <v>7714</v>
      </c>
      <c r="C3379" s="3">
        <v>-24.8</v>
      </c>
      <c r="D3379" s="2" t="s">
        <v>7715</v>
      </c>
      <c r="E3379" s="2">
        <v>0</v>
      </c>
      <c r="F3379" s="2">
        <f xml:space="preserve"> 1 - COUNTIF(E3380:E$3783,0)/COUNTIF(E$2:E$3783,0)</f>
        <v>0.89255319148936174</v>
      </c>
      <c r="G3379" s="2">
        <f>COUNTIF($E$2:E3379,1)/COUNTIF($E$2:$E$3783,1)</f>
        <v>1</v>
      </c>
      <c r="H3379" s="2">
        <f t="shared" si="52"/>
        <v>0.10744680851063826</v>
      </c>
    </row>
    <row r="3380" spans="1:8" x14ac:dyDescent="0.3">
      <c r="A3380" s="2" t="s">
        <v>7716</v>
      </c>
      <c r="B3380" s="2" t="s">
        <v>7717</v>
      </c>
      <c r="C3380" s="3">
        <v>-24.9</v>
      </c>
      <c r="D3380" s="2" t="s">
        <v>7718</v>
      </c>
      <c r="E3380" s="2">
        <v>0</v>
      </c>
      <c r="F3380" s="2">
        <f xml:space="preserve"> 1 - COUNTIF(E3381:E$3783,0)/COUNTIF(E$2:E$3783,0)</f>
        <v>0.8928191489361702</v>
      </c>
      <c r="G3380" s="2">
        <f>COUNTIF($E$2:E3380,1)/COUNTIF($E$2:$E$3783,1)</f>
        <v>1</v>
      </c>
      <c r="H3380" s="2">
        <f t="shared" si="52"/>
        <v>0.1071808510638298</v>
      </c>
    </row>
    <row r="3381" spans="1:8" x14ac:dyDescent="0.3">
      <c r="A3381" s="2" t="s">
        <v>7719</v>
      </c>
      <c r="B3381" s="2" t="s">
        <v>7720</v>
      </c>
      <c r="C3381" s="3">
        <v>-24.9</v>
      </c>
      <c r="D3381" s="2" t="s">
        <v>7718</v>
      </c>
      <c r="E3381" s="2">
        <v>0</v>
      </c>
      <c r="F3381" s="2">
        <f xml:space="preserve"> 1 - COUNTIF(E3382:E$3783,0)/COUNTIF(E$2:E$3783,0)</f>
        <v>0.89308510638297878</v>
      </c>
      <c r="G3381" s="2">
        <f>COUNTIF($E$2:E3381,1)/COUNTIF($E$2:$E$3783,1)</f>
        <v>1</v>
      </c>
      <c r="H3381" s="2">
        <f t="shared" si="52"/>
        <v>0.10691489361702122</v>
      </c>
    </row>
    <row r="3382" spans="1:8" x14ac:dyDescent="0.3">
      <c r="A3382" s="2" t="s">
        <v>7721</v>
      </c>
      <c r="B3382" s="2" t="s">
        <v>7722</v>
      </c>
      <c r="C3382" s="3">
        <v>-25</v>
      </c>
      <c r="D3382" s="2" t="s">
        <v>7723</v>
      </c>
      <c r="E3382" s="2">
        <v>0</v>
      </c>
      <c r="F3382" s="2">
        <f xml:space="preserve"> 1 - COUNTIF(E3383:E$3783,0)/COUNTIF(E$2:E$3783,0)</f>
        <v>0.89335106382978724</v>
      </c>
      <c r="G3382" s="2">
        <f>COUNTIF($E$2:E3382,1)/COUNTIF($E$2:$E$3783,1)</f>
        <v>1</v>
      </c>
      <c r="H3382" s="2">
        <f t="shared" si="52"/>
        <v>0.10664893617021276</v>
      </c>
    </row>
    <row r="3383" spans="1:8" x14ac:dyDescent="0.3">
      <c r="A3383" s="2" t="s">
        <v>7724</v>
      </c>
      <c r="B3383" s="2" t="s">
        <v>7725</v>
      </c>
      <c r="C3383" s="3">
        <v>-25</v>
      </c>
      <c r="D3383" s="2" t="s">
        <v>7723</v>
      </c>
      <c r="E3383" s="2">
        <v>0</v>
      </c>
      <c r="F3383" s="2">
        <f xml:space="preserve"> 1 - COUNTIF(E3384:E$3783,0)/COUNTIF(E$2:E$3783,0)</f>
        <v>0.8936170212765957</v>
      </c>
      <c r="G3383" s="2">
        <f>COUNTIF($E$2:E3383,1)/COUNTIF($E$2:$E$3783,1)</f>
        <v>1</v>
      </c>
      <c r="H3383" s="2">
        <f t="shared" si="52"/>
        <v>0.1063829787234043</v>
      </c>
    </row>
    <row r="3384" spans="1:8" x14ac:dyDescent="0.3">
      <c r="A3384" s="2" t="s">
        <v>7726</v>
      </c>
      <c r="B3384" s="2" t="s">
        <v>7727</v>
      </c>
      <c r="C3384" s="3">
        <v>-25</v>
      </c>
      <c r="D3384" s="2" t="s">
        <v>7723</v>
      </c>
      <c r="E3384" s="2">
        <v>0</v>
      </c>
      <c r="F3384" s="2">
        <f xml:space="preserve"> 1 - COUNTIF(E3385:E$3783,0)/COUNTIF(E$2:E$3783,0)</f>
        <v>0.89388297872340428</v>
      </c>
      <c r="G3384" s="2">
        <f>COUNTIF($E$2:E3384,1)/COUNTIF($E$2:$E$3783,1)</f>
        <v>1</v>
      </c>
      <c r="H3384" s="2">
        <f t="shared" si="52"/>
        <v>0.10611702127659572</v>
      </c>
    </row>
    <row r="3385" spans="1:8" x14ac:dyDescent="0.3">
      <c r="A3385" s="2" t="s">
        <v>7728</v>
      </c>
      <c r="B3385" s="2" t="s">
        <v>7729</v>
      </c>
      <c r="C3385" s="3">
        <v>-25.1</v>
      </c>
      <c r="D3385" s="2" t="s">
        <v>7730</v>
      </c>
      <c r="E3385" s="2">
        <v>0</v>
      </c>
      <c r="F3385" s="2">
        <f xml:space="preserve"> 1 - COUNTIF(E3386:E$3783,0)/COUNTIF(E$2:E$3783,0)</f>
        <v>0.89414893617021274</v>
      </c>
      <c r="G3385" s="2">
        <f>COUNTIF($E$2:E3385,1)/COUNTIF($E$2:$E$3783,1)</f>
        <v>1</v>
      </c>
      <c r="H3385" s="2">
        <f t="shared" si="52"/>
        <v>0.10585106382978726</v>
      </c>
    </row>
    <row r="3386" spans="1:8" x14ac:dyDescent="0.3">
      <c r="A3386" s="2" t="s">
        <v>7731</v>
      </c>
      <c r="B3386" s="2" t="s">
        <v>7732</v>
      </c>
      <c r="C3386" s="3">
        <v>-25.1</v>
      </c>
      <c r="D3386" s="2" t="s">
        <v>7730</v>
      </c>
      <c r="E3386" s="2">
        <v>0</v>
      </c>
      <c r="F3386" s="2">
        <f xml:space="preserve"> 1 - COUNTIF(E3387:E$3783,0)/COUNTIF(E$2:E$3783,0)</f>
        <v>0.89441489361702131</v>
      </c>
      <c r="G3386" s="2">
        <f>COUNTIF($E$2:E3386,1)/COUNTIF($E$2:$E$3783,1)</f>
        <v>1</v>
      </c>
      <c r="H3386" s="2">
        <f t="shared" si="52"/>
        <v>0.10558510638297869</v>
      </c>
    </row>
    <row r="3387" spans="1:8" x14ac:dyDescent="0.3">
      <c r="A3387" s="2" t="s">
        <v>7733</v>
      </c>
      <c r="B3387" s="2" t="s">
        <v>7734</v>
      </c>
      <c r="C3387" s="3">
        <v>-25.2</v>
      </c>
      <c r="D3387" s="2" t="s">
        <v>7735</v>
      </c>
      <c r="E3387" s="2">
        <v>0</v>
      </c>
      <c r="F3387" s="2">
        <f xml:space="preserve"> 1 - COUNTIF(E3388:E$3783,0)/COUNTIF(E$2:E$3783,0)</f>
        <v>0.89468085106382977</v>
      </c>
      <c r="G3387" s="2">
        <f>COUNTIF($E$2:E3387,1)/COUNTIF($E$2:$E$3783,1)</f>
        <v>1</v>
      </c>
      <c r="H3387" s="2">
        <f t="shared" si="52"/>
        <v>0.10531914893617023</v>
      </c>
    </row>
    <row r="3388" spans="1:8" x14ac:dyDescent="0.3">
      <c r="A3388" s="2" t="s">
        <v>7736</v>
      </c>
      <c r="B3388" s="2" t="s">
        <v>7737</v>
      </c>
      <c r="C3388" s="3">
        <v>-25.2</v>
      </c>
      <c r="D3388" s="2" t="s">
        <v>7735</v>
      </c>
      <c r="E3388" s="2">
        <v>0</v>
      </c>
      <c r="F3388" s="2">
        <f xml:space="preserve"> 1 - COUNTIF(E3389:E$3783,0)/COUNTIF(E$2:E$3783,0)</f>
        <v>0.89494680851063824</v>
      </c>
      <c r="G3388" s="2">
        <f>COUNTIF($E$2:E3388,1)/COUNTIF($E$2:$E$3783,1)</f>
        <v>1</v>
      </c>
      <c r="H3388" s="2">
        <f t="shared" si="52"/>
        <v>0.10505319148936176</v>
      </c>
    </row>
    <row r="3389" spans="1:8" x14ac:dyDescent="0.3">
      <c r="A3389" s="2" t="s">
        <v>7738</v>
      </c>
      <c r="B3389" s="2" t="s">
        <v>7739</v>
      </c>
      <c r="C3389" s="3">
        <v>-25.2</v>
      </c>
      <c r="D3389" s="2" t="s">
        <v>7735</v>
      </c>
      <c r="E3389" s="2">
        <v>0</v>
      </c>
      <c r="F3389" s="2">
        <f xml:space="preserve"> 1 - COUNTIF(E3390:E$3783,0)/COUNTIF(E$2:E$3783,0)</f>
        <v>0.89521276595744681</v>
      </c>
      <c r="G3389" s="2">
        <f>COUNTIF($E$2:E3389,1)/COUNTIF($E$2:$E$3783,1)</f>
        <v>1</v>
      </c>
      <c r="H3389" s="2">
        <f t="shared" si="52"/>
        <v>0.10478723404255319</v>
      </c>
    </row>
    <row r="3390" spans="1:8" x14ac:dyDescent="0.3">
      <c r="A3390" s="2" t="s">
        <v>7740</v>
      </c>
      <c r="B3390" s="2" t="s">
        <v>7741</v>
      </c>
      <c r="C3390" s="3">
        <v>-25.2</v>
      </c>
      <c r="D3390" s="2" t="s">
        <v>7735</v>
      </c>
      <c r="E3390" s="2">
        <v>0</v>
      </c>
      <c r="F3390" s="2">
        <f xml:space="preserve"> 1 - COUNTIF(E3391:E$3783,0)/COUNTIF(E$2:E$3783,0)</f>
        <v>0.89547872340425527</v>
      </c>
      <c r="G3390" s="2">
        <f>COUNTIF($E$2:E3390,1)/COUNTIF($E$2:$E$3783,1)</f>
        <v>1</v>
      </c>
      <c r="H3390" s="2">
        <f t="shared" si="52"/>
        <v>0.10452127659574473</v>
      </c>
    </row>
    <row r="3391" spans="1:8" x14ac:dyDescent="0.3">
      <c r="A3391" s="2" t="s">
        <v>7742</v>
      </c>
      <c r="B3391" s="2" t="s">
        <v>7743</v>
      </c>
      <c r="C3391" s="3">
        <v>-25.2</v>
      </c>
      <c r="D3391" s="2" t="s">
        <v>7735</v>
      </c>
      <c r="E3391" s="2">
        <v>0</v>
      </c>
      <c r="F3391" s="2">
        <f xml:space="preserve"> 1 - COUNTIF(E3392:E$3783,0)/COUNTIF(E$2:E$3783,0)</f>
        <v>0.89574468085106385</v>
      </c>
      <c r="G3391" s="2">
        <f>COUNTIF($E$2:E3391,1)/COUNTIF($E$2:$E$3783,1)</f>
        <v>1</v>
      </c>
      <c r="H3391" s="2">
        <f t="shared" si="52"/>
        <v>0.10425531914893615</v>
      </c>
    </row>
    <row r="3392" spans="1:8" x14ac:dyDescent="0.3">
      <c r="A3392" s="2" t="s">
        <v>7744</v>
      </c>
      <c r="B3392" s="2" t="s">
        <v>7745</v>
      </c>
      <c r="C3392" s="3">
        <v>-25.2</v>
      </c>
      <c r="D3392" s="2" t="s">
        <v>7735</v>
      </c>
      <c r="E3392" s="2">
        <v>0</v>
      </c>
      <c r="F3392" s="2">
        <f xml:space="preserve"> 1 - COUNTIF(E3393:E$3783,0)/COUNTIF(E$2:E$3783,0)</f>
        <v>0.89601063829787231</v>
      </c>
      <c r="G3392" s="2">
        <f>COUNTIF($E$2:E3392,1)/COUNTIF($E$2:$E$3783,1)</f>
        <v>1</v>
      </c>
      <c r="H3392" s="2">
        <f t="shared" si="52"/>
        <v>0.10398936170212769</v>
      </c>
    </row>
    <row r="3393" spans="1:8" x14ac:dyDescent="0.3">
      <c r="A3393" s="2" t="s">
        <v>7746</v>
      </c>
      <c r="B3393" s="2" t="s">
        <v>7747</v>
      </c>
      <c r="C3393" s="3">
        <v>-25.2</v>
      </c>
      <c r="D3393" s="2" t="s">
        <v>7735</v>
      </c>
      <c r="E3393" s="2">
        <v>0</v>
      </c>
      <c r="F3393" s="2">
        <f xml:space="preserve"> 1 - COUNTIF(E3394:E$3783,0)/COUNTIF(E$2:E$3783,0)</f>
        <v>0.89627659574468088</v>
      </c>
      <c r="G3393" s="2">
        <f>COUNTIF($E$2:E3393,1)/COUNTIF($E$2:$E$3783,1)</f>
        <v>1</v>
      </c>
      <c r="H3393" s="2">
        <f t="shared" si="52"/>
        <v>0.10372340425531912</v>
      </c>
    </row>
    <row r="3394" spans="1:8" x14ac:dyDescent="0.3">
      <c r="A3394" s="2" t="s">
        <v>7748</v>
      </c>
      <c r="B3394" s="2" t="s">
        <v>7749</v>
      </c>
      <c r="C3394" s="3">
        <v>-25.2</v>
      </c>
      <c r="D3394" s="2" t="s">
        <v>7735</v>
      </c>
      <c r="E3394" s="2">
        <v>0</v>
      </c>
      <c r="F3394" s="2">
        <f xml:space="preserve"> 1 - COUNTIF(E3395:E$3783,0)/COUNTIF(E$2:E$3783,0)</f>
        <v>0.89654255319148934</v>
      </c>
      <c r="G3394" s="2">
        <f>COUNTIF($E$2:E3394,1)/COUNTIF($E$2:$E$3783,1)</f>
        <v>1</v>
      </c>
      <c r="H3394" s="2">
        <f t="shared" si="52"/>
        <v>0.10345744680851066</v>
      </c>
    </row>
    <row r="3395" spans="1:8" x14ac:dyDescent="0.3">
      <c r="A3395" s="2" t="s">
        <v>7750</v>
      </c>
      <c r="B3395" s="2" t="s">
        <v>7751</v>
      </c>
      <c r="C3395" s="3">
        <v>-25.2</v>
      </c>
      <c r="D3395" s="2" t="s">
        <v>7735</v>
      </c>
      <c r="E3395" s="2">
        <v>0</v>
      </c>
      <c r="F3395" s="2">
        <f xml:space="preserve"> 1 - COUNTIF(E3396:E$3783,0)/COUNTIF(E$2:E$3783,0)</f>
        <v>0.89680851063829792</v>
      </c>
      <c r="G3395" s="2">
        <f>COUNTIF($E$2:E3395,1)/COUNTIF($E$2:$E$3783,1)</f>
        <v>1</v>
      </c>
      <c r="H3395" s="2">
        <f t="shared" ref="H3395:H3458" si="53">G3395-F3395</f>
        <v>0.10319148936170208</v>
      </c>
    </row>
    <row r="3396" spans="1:8" x14ac:dyDescent="0.3">
      <c r="A3396" s="2" t="s">
        <v>7752</v>
      </c>
      <c r="B3396" s="2" t="s">
        <v>7753</v>
      </c>
      <c r="C3396" s="3">
        <v>-25.2</v>
      </c>
      <c r="D3396" s="2" t="s">
        <v>7735</v>
      </c>
      <c r="E3396" s="2">
        <v>0</v>
      </c>
      <c r="F3396" s="2">
        <f xml:space="preserve"> 1 - COUNTIF(E3397:E$3783,0)/COUNTIF(E$2:E$3783,0)</f>
        <v>0.89707446808510638</v>
      </c>
      <c r="G3396" s="2">
        <f>COUNTIF($E$2:E3396,1)/COUNTIF($E$2:$E$3783,1)</f>
        <v>1</v>
      </c>
      <c r="H3396" s="2">
        <f t="shared" si="53"/>
        <v>0.10292553191489362</v>
      </c>
    </row>
    <row r="3397" spans="1:8" x14ac:dyDescent="0.3">
      <c r="A3397" s="2" t="s">
        <v>7754</v>
      </c>
      <c r="B3397" s="2" t="s">
        <v>7755</v>
      </c>
      <c r="C3397" s="3">
        <v>-25.2</v>
      </c>
      <c r="D3397" s="2" t="s">
        <v>7735</v>
      </c>
      <c r="E3397" s="2">
        <v>0</v>
      </c>
      <c r="F3397" s="2">
        <f xml:space="preserve"> 1 - COUNTIF(E3398:E$3783,0)/COUNTIF(E$2:E$3783,0)</f>
        <v>0.89734042553191484</v>
      </c>
      <c r="G3397" s="2">
        <f>COUNTIF($E$2:E3397,1)/COUNTIF($E$2:$E$3783,1)</f>
        <v>1</v>
      </c>
      <c r="H3397" s="2">
        <f t="shared" si="53"/>
        <v>0.10265957446808516</v>
      </c>
    </row>
    <row r="3398" spans="1:8" x14ac:dyDescent="0.3">
      <c r="A3398" s="2" t="s">
        <v>7756</v>
      </c>
      <c r="B3398" s="2" t="s">
        <v>7757</v>
      </c>
      <c r="C3398" s="3">
        <v>-25.2</v>
      </c>
      <c r="D3398" s="2" t="s">
        <v>7735</v>
      </c>
      <c r="E3398" s="2">
        <v>0</v>
      </c>
      <c r="F3398" s="2">
        <f xml:space="preserve"> 1 - COUNTIF(E3399:E$3783,0)/COUNTIF(E$2:E$3783,0)</f>
        <v>0.89760638297872342</v>
      </c>
      <c r="G3398" s="2">
        <f>COUNTIF($E$2:E3398,1)/COUNTIF($E$2:$E$3783,1)</f>
        <v>1</v>
      </c>
      <c r="H3398" s="2">
        <f t="shared" si="53"/>
        <v>0.10239361702127658</v>
      </c>
    </row>
    <row r="3399" spans="1:8" x14ac:dyDescent="0.3">
      <c r="A3399" s="2" t="s">
        <v>7758</v>
      </c>
      <c r="B3399" s="2" t="s">
        <v>7759</v>
      </c>
      <c r="C3399" s="3">
        <v>-25.2</v>
      </c>
      <c r="D3399" s="2" t="s">
        <v>7735</v>
      </c>
      <c r="E3399" s="2">
        <v>0</v>
      </c>
      <c r="F3399" s="2">
        <f xml:space="preserve"> 1 - COUNTIF(E3400:E$3783,0)/COUNTIF(E$2:E$3783,0)</f>
        <v>0.89787234042553188</v>
      </c>
      <c r="G3399" s="2">
        <f>COUNTIF($E$2:E3399,1)/COUNTIF($E$2:$E$3783,1)</f>
        <v>1</v>
      </c>
      <c r="H3399" s="2">
        <f t="shared" si="53"/>
        <v>0.10212765957446812</v>
      </c>
    </row>
    <row r="3400" spans="1:8" x14ac:dyDescent="0.3">
      <c r="A3400" s="2" t="s">
        <v>7760</v>
      </c>
      <c r="B3400" s="2" t="s">
        <v>7761</v>
      </c>
      <c r="C3400" s="3">
        <v>-25.2</v>
      </c>
      <c r="D3400" s="2" t="s">
        <v>7735</v>
      </c>
      <c r="E3400" s="2">
        <v>0</v>
      </c>
      <c r="F3400" s="2">
        <f xml:space="preserve"> 1 - COUNTIF(E3401:E$3783,0)/COUNTIF(E$2:E$3783,0)</f>
        <v>0.89813829787234045</v>
      </c>
      <c r="G3400" s="2">
        <f>COUNTIF($E$2:E3400,1)/COUNTIF($E$2:$E$3783,1)</f>
        <v>1</v>
      </c>
      <c r="H3400" s="2">
        <f t="shared" si="53"/>
        <v>0.10186170212765955</v>
      </c>
    </row>
    <row r="3401" spans="1:8" x14ac:dyDescent="0.3">
      <c r="A3401" s="2" t="s">
        <v>7762</v>
      </c>
      <c r="B3401" s="2" t="s">
        <v>7763</v>
      </c>
      <c r="C3401" s="3">
        <v>-25.2</v>
      </c>
      <c r="D3401" s="2" t="s">
        <v>7735</v>
      </c>
      <c r="E3401" s="2">
        <v>0</v>
      </c>
      <c r="F3401" s="2">
        <f xml:space="preserve"> 1 - COUNTIF(E3402:E$3783,0)/COUNTIF(E$2:E$3783,0)</f>
        <v>0.89840425531914891</v>
      </c>
      <c r="G3401" s="2">
        <f>COUNTIF($E$2:E3401,1)/COUNTIF($E$2:$E$3783,1)</f>
        <v>1</v>
      </c>
      <c r="H3401" s="2">
        <f t="shared" si="53"/>
        <v>0.10159574468085109</v>
      </c>
    </row>
    <row r="3402" spans="1:8" x14ac:dyDescent="0.3">
      <c r="A3402" s="2" t="s">
        <v>7764</v>
      </c>
      <c r="B3402" s="2" t="s">
        <v>7765</v>
      </c>
      <c r="C3402" s="3">
        <v>-25.2</v>
      </c>
      <c r="D3402" s="2" t="s">
        <v>7735</v>
      </c>
      <c r="E3402" s="2">
        <v>0</v>
      </c>
      <c r="F3402" s="2">
        <f xml:space="preserve"> 1 - COUNTIF(E3403:E$3783,0)/COUNTIF(E$2:E$3783,0)</f>
        <v>0.89867021276595749</v>
      </c>
      <c r="G3402" s="2">
        <f>COUNTIF($E$2:E3402,1)/COUNTIF($E$2:$E$3783,1)</f>
        <v>1</v>
      </c>
      <c r="H3402" s="2">
        <f t="shared" si="53"/>
        <v>0.10132978723404251</v>
      </c>
    </row>
    <row r="3403" spans="1:8" x14ac:dyDescent="0.3">
      <c r="A3403" s="2" t="s">
        <v>7766</v>
      </c>
      <c r="B3403" s="2" t="s">
        <v>7767</v>
      </c>
      <c r="C3403" s="3">
        <v>-25.4</v>
      </c>
      <c r="D3403" s="2" t="s">
        <v>7768</v>
      </c>
      <c r="E3403" s="2">
        <v>0</v>
      </c>
      <c r="F3403" s="2">
        <f xml:space="preserve"> 1 - COUNTIF(E3404:E$3783,0)/COUNTIF(E$2:E$3783,0)</f>
        <v>0.89893617021276595</v>
      </c>
      <c r="G3403" s="2">
        <f>COUNTIF($E$2:E3403,1)/COUNTIF($E$2:$E$3783,1)</f>
        <v>1</v>
      </c>
      <c r="H3403" s="2">
        <f t="shared" si="53"/>
        <v>0.10106382978723405</v>
      </c>
    </row>
    <row r="3404" spans="1:8" x14ac:dyDescent="0.3">
      <c r="A3404" s="2" t="s">
        <v>7769</v>
      </c>
      <c r="B3404" s="2" t="s">
        <v>7770</v>
      </c>
      <c r="C3404" s="3">
        <v>-25.4</v>
      </c>
      <c r="D3404" s="2" t="s">
        <v>7768</v>
      </c>
      <c r="E3404" s="2">
        <v>0</v>
      </c>
      <c r="F3404" s="2">
        <f xml:space="preserve"> 1 - COUNTIF(E3405:E$3783,0)/COUNTIF(E$2:E$3783,0)</f>
        <v>0.89920212765957452</v>
      </c>
      <c r="G3404" s="2">
        <f>COUNTIF($E$2:E3404,1)/COUNTIF($E$2:$E$3783,1)</f>
        <v>1</v>
      </c>
      <c r="H3404" s="2">
        <f t="shared" si="53"/>
        <v>0.10079787234042548</v>
      </c>
    </row>
    <row r="3405" spans="1:8" x14ac:dyDescent="0.3">
      <c r="A3405" s="2" t="s">
        <v>7771</v>
      </c>
      <c r="B3405" s="2" t="s">
        <v>7772</v>
      </c>
      <c r="C3405" s="3">
        <v>-25.4</v>
      </c>
      <c r="D3405" s="2" t="s">
        <v>7768</v>
      </c>
      <c r="E3405" s="2">
        <v>0</v>
      </c>
      <c r="F3405" s="2">
        <f xml:space="preserve"> 1 - COUNTIF(E3406:E$3783,0)/COUNTIF(E$2:E$3783,0)</f>
        <v>0.89946808510638299</v>
      </c>
      <c r="G3405" s="2">
        <f>COUNTIF($E$2:E3405,1)/COUNTIF($E$2:$E$3783,1)</f>
        <v>1</v>
      </c>
      <c r="H3405" s="2">
        <f t="shared" si="53"/>
        <v>0.10053191489361701</v>
      </c>
    </row>
    <row r="3406" spans="1:8" x14ac:dyDescent="0.3">
      <c r="A3406" s="2" t="s">
        <v>7773</v>
      </c>
      <c r="B3406" s="2" t="s">
        <v>7774</v>
      </c>
      <c r="C3406" s="3">
        <v>-25.4</v>
      </c>
      <c r="D3406" s="2" t="s">
        <v>7768</v>
      </c>
      <c r="E3406" s="2">
        <v>0</v>
      </c>
      <c r="F3406" s="2">
        <f xml:space="preserve"> 1 - COUNTIF(E3407:E$3783,0)/COUNTIF(E$2:E$3783,0)</f>
        <v>0.89973404255319145</v>
      </c>
      <c r="G3406" s="2">
        <f>COUNTIF($E$2:E3406,1)/COUNTIF($E$2:$E$3783,1)</f>
        <v>1</v>
      </c>
      <c r="H3406" s="2">
        <f t="shared" si="53"/>
        <v>0.10026595744680855</v>
      </c>
    </row>
    <row r="3407" spans="1:8" x14ac:dyDescent="0.3">
      <c r="A3407" s="2" t="s">
        <v>7775</v>
      </c>
      <c r="B3407" s="2" t="s">
        <v>7776</v>
      </c>
      <c r="C3407" s="3">
        <v>-25.4</v>
      </c>
      <c r="D3407" s="2" t="s">
        <v>7768</v>
      </c>
      <c r="E3407" s="2">
        <v>0</v>
      </c>
      <c r="F3407" s="2">
        <f xml:space="preserve"> 1 - COUNTIF(E3408:E$3783,0)/COUNTIF(E$2:E$3783,0)</f>
        <v>0.9</v>
      </c>
      <c r="G3407" s="2">
        <f>COUNTIF($E$2:E3407,1)/COUNTIF($E$2:$E$3783,1)</f>
        <v>1</v>
      </c>
      <c r="H3407" s="2">
        <f t="shared" si="53"/>
        <v>9.9999999999999978E-2</v>
      </c>
    </row>
    <row r="3408" spans="1:8" x14ac:dyDescent="0.3">
      <c r="A3408" s="2" t="s">
        <v>7777</v>
      </c>
      <c r="B3408" s="2" t="s">
        <v>7778</v>
      </c>
      <c r="C3408" s="3">
        <v>-25.4</v>
      </c>
      <c r="D3408" s="2" t="s">
        <v>7768</v>
      </c>
      <c r="E3408" s="2">
        <v>0</v>
      </c>
      <c r="F3408" s="2">
        <f xml:space="preserve"> 1 - COUNTIF(E3409:E$3783,0)/COUNTIF(E$2:E$3783,0)</f>
        <v>0.90026595744680848</v>
      </c>
      <c r="G3408" s="2">
        <f>COUNTIF($E$2:E3408,1)/COUNTIF($E$2:$E$3783,1)</f>
        <v>1</v>
      </c>
      <c r="H3408" s="2">
        <f t="shared" si="53"/>
        <v>9.9734042553191515E-2</v>
      </c>
    </row>
    <row r="3409" spans="1:8" x14ac:dyDescent="0.3">
      <c r="A3409" s="2" t="s">
        <v>7779</v>
      </c>
      <c r="B3409" s="2" t="s">
        <v>7780</v>
      </c>
      <c r="C3409" s="3">
        <v>-25.4</v>
      </c>
      <c r="D3409" s="2" t="s">
        <v>7768</v>
      </c>
      <c r="E3409" s="2">
        <v>0</v>
      </c>
      <c r="F3409" s="2">
        <f xml:space="preserve"> 1 - COUNTIF(E3410:E$3783,0)/COUNTIF(E$2:E$3783,0)</f>
        <v>0.90053191489361706</v>
      </c>
      <c r="G3409" s="2">
        <f>COUNTIF($E$2:E3409,1)/COUNTIF($E$2:$E$3783,1)</f>
        <v>1</v>
      </c>
      <c r="H3409" s="2">
        <f t="shared" si="53"/>
        <v>9.9468085106382942E-2</v>
      </c>
    </row>
    <row r="3410" spans="1:8" x14ac:dyDescent="0.3">
      <c r="A3410" s="2" t="s">
        <v>7781</v>
      </c>
      <c r="B3410" s="2" t="s">
        <v>7782</v>
      </c>
      <c r="C3410" s="3">
        <v>-25.4</v>
      </c>
      <c r="D3410" s="2" t="s">
        <v>7768</v>
      </c>
      <c r="E3410" s="2">
        <v>0</v>
      </c>
      <c r="F3410" s="2">
        <f xml:space="preserve"> 1 - COUNTIF(E3411:E$3783,0)/COUNTIF(E$2:E$3783,0)</f>
        <v>0.90079787234042552</v>
      </c>
      <c r="G3410" s="2">
        <f>COUNTIF($E$2:E3410,1)/COUNTIF($E$2:$E$3783,1)</f>
        <v>1</v>
      </c>
      <c r="H3410" s="2">
        <f t="shared" si="53"/>
        <v>9.9202127659574479E-2</v>
      </c>
    </row>
    <row r="3411" spans="1:8" x14ac:dyDescent="0.3">
      <c r="A3411" s="2" t="s">
        <v>7783</v>
      </c>
      <c r="B3411" s="2" t="s">
        <v>7784</v>
      </c>
      <c r="C3411" s="3">
        <v>-25.4</v>
      </c>
      <c r="D3411" s="2" t="s">
        <v>7768</v>
      </c>
      <c r="E3411" s="2">
        <v>0</v>
      </c>
      <c r="F3411" s="2">
        <f xml:space="preserve"> 1 - COUNTIF(E3412:E$3783,0)/COUNTIF(E$2:E$3783,0)</f>
        <v>0.90106382978723398</v>
      </c>
      <c r="G3411" s="2">
        <f>COUNTIF($E$2:E3411,1)/COUNTIF($E$2:$E$3783,1)</f>
        <v>1</v>
      </c>
      <c r="H3411" s="2">
        <f t="shared" si="53"/>
        <v>9.8936170212766017E-2</v>
      </c>
    </row>
    <row r="3412" spans="1:8" x14ac:dyDescent="0.3">
      <c r="A3412" s="2" t="s">
        <v>7785</v>
      </c>
      <c r="B3412" s="2" t="s">
        <v>7786</v>
      </c>
      <c r="C3412" s="3">
        <v>-25.4</v>
      </c>
      <c r="D3412" s="2" t="s">
        <v>7768</v>
      </c>
      <c r="E3412" s="2">
        <v>0</v>
      </c>
      <c r="F3412" s="2">
        <f xml:space="preserve"> 1 - COUNTIF(E3413:E$3783,0)/COUNTIF(E$2:E$3783,0)</f>
        <v>0.90132978723404256</v>
      </c>
      <c r="G3412" s="2">
        <f>COUNTIF($E$2:E3412,1)/COUNTIF($E$2:$E$3783,1)</f>
        <v>1</v>
      </c>
      <c r="H3412" s="2">
        <f t="shared" si="53"/>
        <v>9.8670212765957444E-2</v>
      </c>
    </row>
    <row r="3413" spans="1:8" x14ac:dyDescent="0.3">
      <c r="A3413" s="2" t="s">
        <v>7787</v>
      </c>
      <c r="B3413" s="2" t="s">
        <v>7788</v>
      </c>
      <c r="C3413" s="3">
        <v>-25.4</v>
      </c>
      <c r="D3413" s="2" t="s">
        <v>7768</v>
      </c>
      <c r="E3413" s="2">
        <v>0</v>
      </c>
      <c r="F3413" s="2">
        <f xml:space="preserve"> 1 - COUNTIF(E3414:E$3783,0)/COUNTIF(E$2:E$3783,0)</f>
        <v>0.90159574468085102</v>
      </c>
      <c r="G3413" s="2">
        <f>COUNTIF($E$2:E3413,1)/COUNTIF($E$2:$E$3783,1)</f>
        <v>1</v>
      </c>
      <c r="H3413" s="2">
        <f t="shared" si="53"/>
        <v>9.8404255319148981E-2</v>
      </c>
    </row>
    <row r="3414" spans="1:8" x14ac:dyDescent="0.3">
      <c r="A3414" s="2" t="s">
        <v>7789</v>
      </c>
      <c r="B3414" s="2" t="s">
        <v>7790</v>
      </c>
      <c r="C3414" s="3">
        <v>-25.4</v>
      </c>
      <c r="D3414" s="2" t="s">
        <v>7768</v>
      </c>
      <c r="E3414" s="2">
        <v>0</v>
      </c>
      <c r="F3414" s="2">
        <f xml:space="preserve"> 1 - COUNTIF(E3415:E$3783,0)/COUNTIF(E$2:E$3783,0)</f>
        <v>0.90186170212765959</v>
      </c>
      <c r="G3414" s="2">
        <f>COUNTIF($E$2:E3414,1)/COUNTIF($E$2:$E$3783,1)</f>
        <v>1</v>
      </c>
      <c r="H3414" s="2">
        <f t="shared" si="53"/>
        <v>9.8138297872340408E-2</v>
      </c>
    </row>
    <row r="3415" spans="1:8" x14ac:dyDescent="0.3">
      <c r="A3415" s="2" t="s">
        <v>7791</v>
      </c>
      <c r="B3415" s="2" t="s">
        <v>7792</v>
      </c>
      <c r="C3415" s="3">
        <v>-25.5</v>
      </c>
      <c r="D3415" s="2" t="s">
        <v>7793</v>
      </c>
      <c r="E3415" s="2">
        <v>0</v>
      </c>
      <c r="F3415" s="2">
        <f xml:space="preserve"> 1 - COUNTIF(E3416:E$3783,0)/COUNTIF(E$2:E$3783,0)</f>
        <v>0.90212765957446805</v>
      </c>
      <c r="G3415" s="2">
        <f>COUNTIF($E$2:E3415,1)/COUNTIF($E$2:$E$3783,1)</f>
        <v>1</v>
      </c>
      <c r="H3415" s="2">
        <f t="shared" si="53"/>
        <v>9.7872340425531945E-2</v>
      </c>
    </row>
    <row r="3416" spans="1:8" x14ac:dyDescent="0.3">
      <c r="A3416" s="2" t="s">
        <v>7794</v>
      </c>
      <c r="B3416" s="2" t="s">
        <v>7795</v>
      </c>
      <c r="C3416" s="3">
        <v>-25.5</v>
      </c>
      <c r="D3416" s="2" t="s">
        <v>7793</v>
      </c>
      <c r="E3416" s="2">
        <v>0</v>
      </c>
      <c r="F3416" s="2">
        <f xml:space="preserve"> 1 - COUNTIF(E3417:E$3783,0)/COUNTIF(E$2:E$3783,0)</f>
        <v>0.90239361702127663</v>
      </c>
      <c r="G3416" s="2">
        <f>COUNTIF($E$2:E3416,1)/COUNTIF($E$2:$E$3783,1)</f>
        <v>1</v>
      </c>
      <c r="H3416" s="2">
        <f t="shared" si="53"/>
        <v>9.7606382978723372E-2</v>
      </c>
    </row>
    <row r="3417" spans="1:8" x14ac:dyDescent="0.3">
      <c r="A3417" s="2" t="s">
        <v>7796</v>
      </c>
      <c r="B3417" s="2" t="s">
        <v>7797</v>
      </c>
      <c r="C3417" s="3">
        <v>-25.5</v>
      </c>
      <c r="D3417" s="2" t="s">
        <v>7793</v>
      </c>
      <c r="E3417" s="2">
        <v>0</v>
      </c>
      <c r="F3417" s="2">
        <f xml:space="preserve"> 1 - COUNTIF(E3418:E$3783,0)/COUNTIF(E$2:E$3783,0)</f>
        <v>0.90265957446808509</v>
      </c>
      <c r="G3417" s="2">
        <f>COUNTIF($E$2:E3417,1)/COUNTIF($E$2:$E$3783,1)</f>
        <v>1</v>
      </c>
      <c r="H3417" s="2">
        <f t="shared" si="53"/>
        <v>9.7340425531914909E-2</v>
      </c>
    </row>
    <row r="3418" spans="1:8" x14ac:dyDescent="0.3">
      <c r="A3418" s="2" t="s">
        <v>7798</v>
      </c>
      <c r="B3418" s="2" t="s">
        <v>7799</v>
      </c>
      <c r="C3418" s="3">
        <v>-25.6</v>
      </c>
      <c r="D3418" s="2" t="s">
        <v>7800</v>
      </c>
      <c r="E3418" s="2">
        <v>0</v>
      </c>
      <c r="F3418" s="2">
        <f xml:space="preserve"> 1 - COUNTIF(E3419:E$3783,0)/COUNTIF(E$2:E$3783,0)</f>
        <v>0.90292553191489366</v>
      </c>
      <c r="G3418" s="2">
        <f>COUNTIF($E$2:E3418,1)/COUNTIF($E$2:$E$3783,1)</f>
        <v>1</v>
      </c>
      <c r="H3418" s="2">
        <f t="shared" si="53"/>
        <v>9.7074468085106336E-2</v>
      </c>
    </row>
    <row r="3419" spans="1:8" x14ac:dyDescent="0.3">
      <c r="A3419" s="2" t="s">
        <v>7801</v>
      </c>
      <c r="B3419" s="2" t="s">
        <v>7802</v>
      </c>
      <c r="C3419" s="3">
        <v>-25.6</v>
      </c>
      <c r="D3419" s="2" t="s">
        <v>7800</v>
      </c>
      <c r="E3419" s="2">
        <v>0</v>
      </c>
      <c r="F3419" s="2">
        <f xml:space="preserve"> 1 - COUNTIF(E3420:E$3783,0)/COUNTIF(E$2:E$3783,0)</f>
        <v>0.90319148936170213</v>
      </c>
      <c r="G3419" s="2">
        <f>COUNTIF($E$2:E3419,1)/COUNTIF($E$2:$E$3783,1)</f>
        <v>1</v>
      </c>
      <c r="H3419" s="2">
        <f t="shared" si="53"/>
        <v>9.6808510638297873E-2</v>
      </c>
    </row>
    <row r="3420" spans="1:8" x14ac:dyDescent="0.3">
      <c r="A3420" s="2" t="s">
        <v>7803</v>
      </c>
      <c r="B3420" s="2" t="s">
        <v>7804</v>
      </c>
      <c r="C3420" s="3">
        <v>-25.6</v>
      </c>
      <c r="D3420" s="2" t="s">
        <v>7800</v>
      </c>
      <c r="E3420" s="2">
        <v>0</v>
      </c>
      <c r="F3420" s="2">
        <f xml:space="preserve"> 1 - COUNTIF(E3421:E$3783,0)/COUNTIF(E$2:E$3783,0)</f>
        <v>0.90345744680851059</v>
      </c>
      <c r="G3420" s="2">
        <f>COUNTIF($E$2:E3420,1)/COUNTIF($E$2:$E$3783,1)</f>
        <v>1</v>
      </c>
      <c r="H3420" s="2">
        <f t="shared" si="53"/>
        <v>9.6542553191489411E-2</v>
      </c>
    </row>
    <row r="3421" spans="1:8" x14ac:dyDescent="0.3">
      <c r="A3421" s="2" t="s">
        <v>7805</v>
      </c>
      <c r="B3421" s="2" t="s">
        <v>7806</v>
      </c>
      <c r="C3421" s="3">
        <v>-25.7</v>
      </c>
      <c r="D3421" s="2" t="s">
        <v>7807</v>
      </c>
      <c r="E3421" s="2">
        <v>0</v>
      </c>
      <c r="F3421" s="2">
        <f xml:space="preserve"> 1 - COUNTIF(E3422:E$3783,0)/COUNTIF(E$2:E$3783,0)</f>
        <v>0.90372340425531916</v>
      </c>
      <c r="G3421" s="2">
        <f>COUNTIF($E$2:E3421,1)/COUNTIF($E$2:$E$3783,1)</f>
        <v>1</v>
      </c>
      <c r="H3421" s="2">
        <f t="shared" si="53"/>
        <v>9.6276595744680837E-2</v>
      </c>
    </row>
    <row r="3422" spans="1:8" x14ac:dyDescent="0.3">
      <c r="A3422" s="2" t="s">
        <v>7808</v>
      </c>
      <c r="B3422" s="2" t="s">
        <v>7809</v>
      </c>
      <c r="C3422" s="3">
        <v>-25.7</v>
      </c>
      <c r="D3422" s="2" t="s">
        <v>7807</v>
      </c>
      <c r="E3422" s="2">
        <v>0</v>
      </c>
      <c r="F3422" s="2">
        <f xml:space="preserve"> 1 - COUNTIF(E3423:E$3783,0)/COUNTIF(E$2:E$3783,0)</f>
        <v>0.90398936170212763</v>
      </c>
      <c r="G3422" s="2">
        <f>COUNTIF($E$2:E3422,1)/COUNTIF($E$2:$E$3783,1)</f>
        <v>1</v>
      </c>
      <c r="H3422" s="2">
        <f t="shared" si="53"/>
        <v>9.6010638297872375E-2</v>
      </c>
    </row>
    <row r="3423" spans="1:8" x14ac:dyDescent="0.3">
      <c r="A3423" s="2" t="s">
        <v>7810</v>
      </c>
      <c r="B3423" s="2" t="s">
        <v>7811</v>
      </c>
      <c r="C3423" s="3">
        <v>-25.7</v>
      </c>
      <c r="D3423" s="2" t="s">
        <v>7807</v>
      </c>
      <c r="E3423" s="2">
        <v>0</v>
      </c>
      <c r="F3423" s="2">
        <f xml:space="preserve"> 1 - COUNTIF(E3424:E$3783,0)/COUNTIF(E$2:E$3783,0)</f>
        <v>0.9042553191489362</v>
      </c>
      <c r="G3423" s="2">
        <f>COUNTIF($E$2:E3423,1)/COUNTIF($E$2:$E$3783,1)</f>
        <v>1</v>
      </c>
      <c r="H3423" s="2">
        <f t="shared" si="53"/>
        <v>9.5744680851063801E-2</v>
      </c>
    </row>
    <row r="3424" spans="1:8" x14ac:dyDescent="0.3">
      <c r="A3424" s="2" t="s">
        <v>7812</v>
      </c>
      <c r="B3424" s="2" t="s">
        <v>7813</v>
      </c>
      <c r="C3424" s="3">
        <v>-25.7</v>
      </c>
      <c r="D3424" s="2" t="s">
        <v>7807</v>
      </c>
      <c r="E3424" s="2">
        <v>0</v>
      </c>
      <c r="F3424" s="2">
        <f xml:space="preserve"> 1 - COUNTIF(E3425:E$3783,0)/COUNTIF(E$2:E$3783,0)</f>
        <v>0.90452127659574466</v>
      </c>
      <c r="G3424" s="2">
        <f>COUNTIF($E$2:E3424,1)/COUNTIF($E$2:$E$3783,1)</f>
        <v>1</v>
      </c>
      <c r="H3424" s="2">
        <f t="shared" si="53"/>
        <v>9.5478723404255339E-2</v>
      </c>
    </row>
    <row r="3425" spans="1:8" x14ac:dyDescent="0.3">
      <c r="A3425" s="2" t="s">
        <v>7814</v>
      </c>
      <c r="B3425" s="2" t="s">
        <v>7815</v>
      </c>
      <c r="C3425" s="3">
        <v>-25.7</v>
      </c>
      <c r="D3425" s="2" t="s">
        <v>7807</v>
      </c>
      <c r="E3425" s="2">
        <v>0</v>
      </c>
      <c r="F3425" s="2">
        <f xml:space="preserve"> 1 - COUNTIF(E3426:E$3783,0)/COUNTIF(E$2:E$3783,0)</f>
        <v>0.90478723404255323</v>
      </c>
      <c r="G3425" s="2">
        <f>COUNTIF($E$2:E3425,1)/COUNTIF($E$2:$E$3783,1)</f>
        <v>1</v>
      </c>
      <c r="H3425" s="2">
        <f t="shared" si="53"/>
        <v>9.5212765957446766E-2</v>
      </c>
    </row>
    <row r="3426" spans="1:8" x14ac:dyDescent="0.3">
      <c r="A3426" s="2" t="s">
        <v>7816</v>
      </c>
      <c r="B3426" s="2" t="s">
        <v>7817</v>
      </c>
      <c r="C3426" s="3">
        <v>-25.7</v>
      </c>
      <c r="D3426" s="2" t="s">
        <v>7818</v>
      </c>
      <c r="E3426" s="2">
        <v>0</v>
      </c>
      <c r="F3426" s="2">
        <f xml:space="preserve"> 1 - COUNTIF(E3427:E$3783,0)/COUNTIF(E$2:E$3783,0)</f>
        <v>0.9050531914893617</v>
      </c>
      <c r="G3426" s="2">
        <f>COUNTIF($E$2:E3426,1)/COUNTIF($E$2:$E$3783,1)</f>
        <v>1</v>
      </c>
      <c r="H3426" s="2">
        <f t="shared" si="53"/>
        <v>9.4946808510638303E-2</v>
      </c>
    </row>
    <row r="3427" spans="1:8" x14ac:dyDescent="0.3">
      <c r="A3427" s="2" t="s">
        <v>7819</v>
      </c>
      <c r="B3427" s="2" t="s">
        <v>7820</v>
      </c>
      <c r="C3427" s="3">
        <v>-25.8</v>
      </c>
      <c r="D3427" s="2" t="s">
        <v>7821</v>
      </c>
      <c r="E3427" s="2">
        <v>0</v>
      </c>
      <c r="F3427" s="2">
        <f xml:space="preserve"> 1 - COUNTIF(E3428:E$3783,0)/COUNTIF(E$2:E$3783,0)</f>
        <v>0.90531914893617027</v>
      </c>
      <c r="G3427" s="2">
        <f>COUNTIF($E$2:E3427,1)/COUNTIF($E$2:$E$3783,1)</f>
        <v>1</v>
      </c>
      <c r="H3427" s="2">
        <f t="shared" si="53"/>
        <v>9.468085106382973E-2</v>
      </c>
    </row>
    <row r="3428" spans="1:8" x14ac:dyDescent="0.3">
      <c r="A3428" s="2" t="s">
        <v>7822</v>
      </c>
      <c r="B3428" s="2" t="s">
        <v>7823</v>
      </c>
      <c r="C3428" s="3">
        <v>-25.9</v>
      </c>
      <c r="D3428" s="2" t="s">
        <v>7821</v>
      </c>
      <c r="E3428" s="2">
        <v>0</v>
      </c>
      <c r="F3428" s="2">
        <f xml:space="preserve"> 1 - COUNTIF(E3429:E$3783,0)/COUNTIF(E$2:E$3783,0)</f>
        <v>0.90558510638297873</v>
      </c>
      <c r="G3428" s="2">
        <f>COUNTIF($E$2:E3428,1)/COUNTIF($E$2:$E$3783,1)</f>
        <v>1</v>
      </c>
      <c r="H3428" s="2">
        <f t="shared" si="53"/>
        <v>9.4414893617021267E-2</v>
      </c>
    </row>
    <row r="3429" spans="1:8" x14ac:dyDescent="0.3">
      <c r="A3429" s="2" t="s">
        <v>7824</v>
      </c>
      <c r="B3429" s="2" t="s">
        <v>7825</v>
      </c>
      <c r="C3429" s="3">
        <v>-25.9</v>
      </c>
      <c r="D3429" s="2" t="s">
        <v>7826</v>
      </c>
      <c r="E3429" s="2">
        <v>0</v>
      </c>
      <c r="F3429" s="2">
        <f xml:space="preserve"> 1 - COUNTIF(E3430:E$3783,0)/COUNTIF(E$2:E$3783,0)</f>
        <v>0.9058510638297872</v>
      </c>
      <c r="G3429" s="2">
        <f>COUNTIF($E$2:E3429,1)/COUNTIF($E$2:$E$3783,1)</f>
        <v>1</v>
      </c>
      <c r="H3429" s="2">
        <f t="shared" si="53"/>
        <v>9.4148936170212805E-2</v>
      </c>
    </row>
    <row r="3430" spans="1:8" x14ac:dyDescent="0.3">
      <c r="A3430" s="2" t="s">
        <v>7827</v>
      </c>
      <c r="B3430" s="2" t="s">
        <v>7828</v>
      </c>
      <c r="C3430" s="3">
        <v>-26</v>
      </c>
      <c r="D3430" s="2" t="s">
        <v>7829</v>
      </c>
      <c r="E3430" s="2">
        <v>0</v>
      </c>
      <c r="F3430" s="2">
        <f xml:space="preserve"> 1 - COUNTIF(E3431:E$3783,0)/COUNTIF(E$2:E$3783,0)</f>
        <v>0.90611702127659577</v>
      </c>
      <c r="G3430" s="2">
        <f>COUNTIF($E$2:E3430,1)/COUNTIF($E$2:$E$3783,1)</f>
        <v>1</v>
      </c>
      <c r="H3430" s="2">
        <f t="shared" si="53"/>
        <v>9.3882978723404231E-2</v>
      </c>
    </row>
    <row r="3431" spans="1:8" x14ac:dyDescent="0.3">
      <c r="A3431" s="2" t="s">
        <v>7830</v>
      </c>
      <c r="B3431" s="2" t="s">
        <v>7831</v>
      </c>
      <c r="C3431" s="3">
        <v>-26</v>
      </c>
      <c r="D3431" s="2" t="s">
        <v>7832</v>
      </c>
      <c r="E3431" s="2">
        <v>0</v>
      </c>
      <c r="F3431" s="2">
        <f xml:space="preserve"> 1 - COUNTIF(E3432:E$3783,0)/COUNTIF(E$2:E$3783,0)</f>
        <v>0.90638297872340423</v>
      </c>
      <c r="G3431" s="2">
        <f>COUNTIF($E$2:E3431,1)/COUNTIF($E$2:$E$3783,1)</f>
        <v>1</v>
      </c>
      <c r="H3431" s="2">
        <f t="shared" si="53"/>
        <v>9.3617021276595769E-2</v>
      </c>
    </row>
    <row r="3432" spans="1:8" x14ac:dyDescent="0.3">
      <c r="A3432" s="2" t="s">
        <v>7833</v>
      </c>
      <c r="B3432" s="2" t="s">
        <v>7834</v>
      </c>
      <c r="C3432" s="3">
        <v>-26.1</v>
      </c>
      <c r="D3432" s="2" t="s">
        <v>7832</v>
      </c>
      <c r="E3432" s="2">
        <v>0</v>
      </c>
      <c r="F3432" s="2">
        <f xml:space="preserve"> 1 - COUNTIF(E3433:E$3783,0)/COUNTIF(E$2:E$3783,0)</f>
        <v>0.9066489361702128</v>
      </c>
      <c r="G3432" s="2">
        <f>COUNTIF($E$2:E3432,1)/COUNTIF($E$2:$E$3783,1)</f>
        <v>1</v>
      </c>
      <c r="H3432" s="2">
        <f t="shared" si="53"/>
        <v>9.3351063829787195E-2</v>
      </c>
    </row>
    <row r="3433" spans="1:8" x14ac:dyDescent="0.3">
      <c r="A3433" s="2" t="s">
        <v>7835</v>
      </c>
      <c r="B3433" s="2" t="s">
        <v>7836</v>
      </c>
      <c r="C3433" s="3">
        <v>-26.1</v>
      </c>
      <c r="D3433" s="2" t="s">
        <v>7832</v>
      </c>
      <c r="E3433" s="2">
        <v>0</v>
      </c>
      <c r="F3433" s="2">
        <f xml:space="preserve"> 1 - COUNTIF(E3434:E$3783,0)/COUNTIF(E$2:E$3783,0)</f>
        <v>0.90691489361702127</v>
      </c>
      <c r="G3433" s="2">
        <f>COUNTIF($E$2:E3433,1)/COUNTIF($E$2:$E$3783,1)</f>
        <v>1</v>
      </c>
      <c r="H3433" s="2">
        <f t="shared" si="53"/>
        <v>9.3085106382978733E-2</v>
      </c>
    </row>
    <row r="3434" spans="1:8" x14ac:dyDescent="0.3">
      <c r="A3434" s="2" t="s">
        <v>7837</v>
      </c>
      <c r="B3434" s="2" t="s">
        <v>7838</v>
      </c>
      <c r="C3434" s="3">
        <v>-26.2</v>
      </c>
      <c r="D3434" s="2" t="s">
        <v>7839</v>
      </c>
      <c r="E3434" s="2">
        <v>0</v>
      </c>
      <c r="F3434" s="2">
        <f xml:space="preserve"> 1 - COUNTIF(E3435:E$3783,0)/COUNTIF(E$2:E$3783,0)</f>
        <v>0.90718085106382973</v>
      </c>
      <c r="G3434" s="2">
        <f>COUNTIF($E$2:E3434,1)/COUNTIF($E$2:$E$3783,1)</f>
        <v>1</v>
      </c>
      <c r="H3434" s="2">
        <f t="shared" si="53"/>
        <v>9.281914893617027E-2</v>
      </c>
    </row>
    <row r="3435" spans="1:8" x14ac:dyDescent="0.3">
      <c r="A3435" s="2" t="s">
        <v>7840</v>
      </c>
      <c r="B3435" s="2" t="s">
        <v>7841</v>
      </c>
      <c r="C3435" s="3">
        <v>-26.2</v>
      </c>
      <c r="D3435" s="2" t="s">
        <v>7842</v>
      </c>
      <c r="E3435" s="2">
        <v>0</v>
      </c>
      <c r="F3435" s="2">
        <f xml:space="preserve"> 1 - COUNTIF(E3436:E$3783,0)/COUNTIF(E$2:E$3783,0)</f>
        <v>0.9074468085106383</v>
      </c>
      <c r="G3435" s="2">
        <f>COUNTIF($E$2:E3435,1)/COUNTIF($E$2:$E$3783,1)</f>
        <v>1</v>
      </c>
      <c r="H3435" s="2">
        <f t="shared" si="53"/>
        <v>9.2553191489361697E-2</v>
      </c>
    </row>
    <row r="3436" spans="1:8" x14ac:dyDescent="0.3">
      <c r="A3436" s="2" t="s">
        <v>7843</v>
      </c>
      <c r="B3436" s="2" t="s">
        <v>7844</v>
      </c>
      <c r="C3436" s="3">
        <v>-26.3</v>
      </c>
      <c r="D3436" s="2" t="s">
        <v>7845</v>
      </c>
      <c r="E3436" s="2">
        <v>0</v>
      </c>
      <c r="F3436" s="2">
        <f xml:space="preserve"> 1 - COUNTIF(E3437:E$3783,0)/COUNTIF(E$2:E$3783,0)</f>
        <v>0.90771276595744677</v>
      </c>
      <c r="G3436" s="2">
        <f>COUNTIF($E$2:E3436,1)/COUNTIF($E$2:$E$3783,1)</f>
        <v>1</v>
      </c>
      <c r="H3436" s="2">
        <f t="shared" si="53"/>
        <v>9.2287234042553234E-2</v>
      </c>
    </row>
    <row r="3437" spans="1:8" x14ac:dyDescent="0.3">
      <c r="A3437" s="2" t="s">
        <v>7846</v>
      </c>
      <c r="B3437" s="2" t="s">
        <v>7847</v>
      </c>
      <c r="C3437" s="3">
        <v>-26.4</v>
      </c>
      <c r="D3437" s="2" t="s">
        <v>7845</v>
      </c>
      <c r="E3437" s="2">
        <v>0</v>
      </c>
      <c r="F3437" s="2">
        <f xml:space="preserve"> 1 - COUNTIF(E3438:E$3783,0)/COUNTIF(E$2:E$3783,0)</f>
        <v>0.90797872340425534</v>
      </c>
      <c r="G3437" s="2">
        <f>COUNTIF($E$2:E3437,1)/COUNTIF($E$2:$E$3783,1)</f>
        <v>1</v>
      </c>
      <c r="H3437" s="2">
        <f t="shared" si="53"/>
        <v>9.2021276595744661E-2</v>
      </c>
    </row>
    <row r="3438" spans="1:8" x14ac:dyDescent="0.3">
      <c r="A3438" s="2" t="s">
        <v>7848</v>
      </c>
      <c r="B3438" s="2" t="s">
        <v>7849</v>
      </c>
      <c r="C3438" s="3">
        <v>-26.4</v>
      </c>
      <c r="D3438" s="2" t="s">
        <v>7850</v>
      </c>
      <c r="E3438" s="2">
        <v>0</v>
      </c>
      <c r="F3438" s="2">
        <f xml:space="preserve"> 1 - COUNTIF(E3439:E$3783,0)/COUNTIF(E$2:E$3783,0)</f>
        <v>0.9082446808510638</v>
      </c>
      <c r="G3438" s="2">
        <f>COUNTIF($E$2:E3438,1)/COUNTIF($E$2:$E$3783,1)</f>
        <v>1</v>
      </c>
      <c r="H3438" s="2">
        <f t="shared" si="53"/>
        <v>9.1755319148936199E-2</v>
      </c>
    </row>
    <row r="3439" spans="1:8" x14ac:dyDescent="0.3">
      <c r="A3439" s="2" t="s">
        <v>7851</v>
      </c>
      <c r="B3439" s="2" t="s">
        <v>7852</v>
      </c>
      <c r="C3439" s="3">
        <v>-26.4</v>
      </c>
      <c r="D3439" s="2" t="s">
        <v>7850</v>
      </c>
      <c r="E3439" s="2">
        <v>0</v>
      </c>
      <c r="F3439" s="2">
        <f xml:space="preserve"> 1 - COUNTIF(E3440:E$3783,0)/COUNTIF(E$2:E$3783,0)</f>
        <v>0.90851063829787237</v>
      </c>
      <c r="G3439" s="2">
        <f>COUNTIF($E$2:E3439,1)/COUNTIF($E$2:$E$3783,1)</f>
        <v>1</v>
      </c>
      <c r="H3439" s="2">
        <f t="shared" si="53"/>
        <v>9.1489361702127625E-2</v>
      </c>
    </row>
    <row r="3440" spans="1:8" x14ac:dyDescent="0.3">
      <c r="A3440" s="2" t="s">
        <v>7853</v>
      </c>
      <c r="B3440" s="2" t="s">
        <v>7854</v>
      </c>
      <c r="C3440" s="3">
        <v>-26.5</v>
      </c>
      <c r="D3440" s="2" t="s">
        <v>7855</v>
      </c>
      <c r="E3440" s="2">
        <v>0</v>
      </c>
      <c r="F3440" s="2">
        <f xml:space="preserve"> 1 - COUNTIF(E3441:E$3783,0)/COUNTIF(E$2:E$3783,0)</f>
        <v>0.90877659574468084</v>
      </c>
      <c r="G3440" s="2">
        <f>COUNTIF($E$2:E3440,1)/COUNTIF($E$2:$E$3783,1)</f>
        <v>1</v>
      </c>
      <c r="H3440" s="2">
        <f t="shared" si="53"/>
        <v>9.1223404255319163E-2</v>
      </c>
    </row>
    <row r="3441" spans="1:8" x14ac:dyDescent="0.3">
      <c r="A3441" s="2" t="s">
        <v>7856</v>
      </c>
      <c r="B3441" s="2" t="s">
        <v>7857</v>
      </c>
      <c r="C3441" s="3">
        <v>-26.5</v>
      </c>
      <c r="D3441" s="2" t="s">
        <v>7855</v>
      </c>
      <c r="E3441" s="2">
        <v>0</v>
      </c>
      <c r="F3441" s="2">
        <f xml:space="preserve"> 1 - COUNTIF(E3442:E$3783,0)/COUNTIF(E$2:E$3783,0)</f>
        <v>0.90904255319148941</v>
      </c>
      <c r="G3441" s="2">
        <f>COUNTIF($E$2:E3441,1)/COUNTIF($E$2:$E$3783,1)</f>
        <v>1</v>
      </c>
      <c r="H3441" s="2">
        <f t="shared" si="53"/>
        <v>9.0957446808510589E-2</v>
      </c>
    </row>
    <row r="3442" spans="1:8" x14ac:dyDescent="0.3">
      <c r="A3442" s="2" t="s">
        <v>7858</v>
      </c>
      <c r="B3442" s="2" t="s">
        <v>7859</v>
      </c>
      <c r="C3442" s="3">
        <v>-26.5</v>
      </c>
      <c r="D3442" s="2" t="s">
        <v>7860</v>
      </c>
      <c r="E3442" s="2">
        <v>0</v>
      </c>
      <c r="F3442" s="2">
        <f xml:space="preserve"> 1 - COUNTIF(E3443:E$3783,0)/COUNTIF(E$2:E$3783,0)</f>
        <v>0.90930851063829787</v>
      </c>
      <c r="G3442" s="2">
        <f>COUNTIF($E$2:E3442,1)/COUNTIF($E$2:$E$3783,1)</f>
        <v>1</v>
      </c>
      <c r="H3442" s="2">
        <f t="shared" si="53"/>
        <v>9.0691489361702127E-2</v>
      </c>
    </row>
    <row r="3443" spans="1:8" x14ac:dyDescent="0.3">
      <c r="A3443" s="2" t="s">
        <v>7861</v>
      </c>
      <c r="B3443" s="2" t="s">
        <v>7862</v>
      </c>
      <c r="C3443" s="3">
        <v>-26.6</v>
      </c>
      <c r="D3443" s="2" t="s">
        <v>7863</v>
      </c>
      <c r="E3443" s="2">
        <v>0</v>
      </c>
      <c r="F3443" s="2">
        <f xml:space="preserve"> 1 - COUNTIF(E3444:E$3783,0)/COUNTIF(E$2:E$3783,0)</f>
        <v>0.90957446808510634</v>
      </c>
      <c r="G3443" s="2">
        <f>COUNTIF($E$2:E3443,1)/COUNTIF($E$2:$E$3783,1)</f>
        <v>1</v>
      </c>
      <c r="H3443" s="2">
        <f t="shared" si="53"/>
        <v>9.0425531914893664E-2</v>
      </c>
    </row>
    <row r="3444" spans="1:8" x14ac:dyDescent="0.3">
      <c r="A3444" s="2" t="s">
        <v>7864</v>
      </c>
      <c r="B3444" s="2" t="s">
        <v>7865</v>
      </c>
      <c r="C3444" s="3">
        <v>-26.7</v>
      </c>
      <c r="D3444" s="2" t="s">
        <v>7866</v>
      </c>
      <c r="E3444" s="2">
        <v>0</v>
      </c>
      <c r="F3444" s="2">
        <f xml:space="preserve"> 1 - COUNTIF(E3445:E$3783,0)/COUNTIF(E$2:E$3783,0)</f>
        <v>0.90984042553191491</v>
      </c>
      <c r="G3444" s="2">
        <f>COUNTIF($E$2:E3444,1)/COUNTIF($E$2:$E$3783,1)</f>
        <v>1</v>
      </c>
      <c r="H3444" s="2">
        <f t="shared" si="53"/>
        <v>9.0159574468085091E-2</v>
      </c>
    </row>
    <row r="3445" spans="1:8" x14ac:dyDescent="0.3">
      <c r="A3445" s="2" t="s">
        <v>7867</v>
      </c>
      <c r="B3445" s="2" t="s">
        <v>7868</v>
      </c>
      <c r="C3445" s="3">
        <v>-26.9</v>
      </c>
      <c r="D3445" s="2" t="s">
        <v>7869</v>
      </c>
      <c r="E3445" s="2">
        <v>0</v>
      </c>
      <c r="F3445" s="2">
        <f xml:space="preserve"> 1 - COUNTIF(E3446:E$3783,0)/COUNTIF(E$2:E$3783,0)</f>
        <v>0.91010638297872337</v>
      </c>
      <c r="G3445" s="2">
        <f>COUNTIF($E$2:E3445,1)/COUNTIF($E$2:$E$3783,1)</f>
        <v>1</v>
      </c>
      <c r="H3445" s="2">
        <f t="shared" si="53"/>
        <v>8.9893617021276628E-2</v>
      </c>
    </row>
    <row r="3446" spans="1:8" x14ac:dyDescent="0.3">
      <c r="A3446" s="2" t="s">
        <v>7870</v>
      </c>
      <c r="B3446" s="2" t="s">
        <v>7871</v>
      </c>
      <c r="C3446" s="3">
        <v>-26.9</v>
      </c>
      <c r="D3446" s="2" t="s">
        <v>7869</v>
      </c>
      <c r="E3446" s="2">
        <v>0</v>
      </c>
      <c r="F3446" s="2">
        <f xml:space="preserve"> 1 - COUNTIF(E3447:E$3783,0)/COUNTIF(E$2:E$3783,0)</f>
        <v>0.91037234042553195</v>
      </c>
      <c r="G3446" s="2">
        <f>COUNTIF($E$2:E3446,1)/COUNTIF($E$2:$E$3783,1)</f>
        <v>1</v>
      </c>
      <c r="H3446" s="2">
        <f t="shared" si="53"/>
        <v>8.9627659574468055E-2</v>
      </c>
    </row>
    <row r="3447" spans="1:8" x14ac:dyDescent="0.3">
      <c r="A3447" s="2" t="s">
        <v>7872</v>
      </c>
      <c r="B3447" s="2" t="s">
        <v>7873</v>
      </c>
      <c r="C3447" s="3">
        <v>-26.9</v>
      </c>
      <c r="D3447" s="2" t="s">
        <v>7869</v>
      </c>
      <c r="E3447" s="2">
        <v>0</v>
      </c>
      <c r="F3447" s="2">
        <f xml:space="preserve"> 1 - COUNTIF(E3448:E$3783,0)/COUNTIF(E$2:E$3783,0)</f>
        <v>0.91063829787234041</v>
      </c>
      <c r="G3447" s="2">
        <f>COUNTIF($E$2:E3447,1)/COUNTIF($E$2:$E$3783,1)</f>
        <v>1</v>
      </c>
      <c r="H3447" s="2">
        <f t="shared" si="53"/>
        <v>8.9361702127659592E-2</v>
      </c>
    </row>
    <row r="3448" spans="1:8" x14ac:dyDescent="0.3">
      <c r="A3448" s="2" t="s">
        <v>7874</v>
      </c>
      <c r="B3448" s="2" t="s">
        <v>7875</v>
      </c>
      <c r="C3448" s="3">
        <v>-27</v>
      </c>
      <c r="D3448" s="2" t="s">
        <v>7876</v>
      </c>
      <c r="E3448" s="2">
        <v>0</v>
      </c>
      <c r="F3448" s="2">
        <f xml:space="preserve"> 1 - COUNTIF(E3449:E$3783,0)/COUNTIF(E$2:E$3783,0)</f>
        <v>0.91090425531914898</v>
      </c>
      <c r="G3448" s="2">
        <f>COUNTIF($E$2:E3448,1)/COUNTIF($E$2:$E$3783,1)</f>
        <v>1</v>
      </c>
      <c r="H3448" s="2">
        <f t="shared" si="53"/>
        <v>8.9095744680851019E-2</v>
      </c>
    </row>
    <row r="3449" spans="1:8" x14ac:dyDescent="0.3">
      <c r="A3449" s="2" t="s">
        <v>7877</v>
      </c>
      <c r="B3449" s="2" t="s">
        <v>7878</v>
      </c>
      <c r="C3449" s="3">
        <v>-27</v>
      </c>
      <c r="D3449" s="2" t="s">
        <v>7876</v>
      </c>
      <c r="E3449" s="2">
        <v>0</v>
      </c>
      <c r="F3449" s="2">
        <f xml:space="preserve"> 1 - COUNTIF(E3450:E$3783,0)/COUNTIF(E$2:E$3783,0)</f>
        <v>0.91117021276595744</v>
      </c>
      <c r="G3449" s="2">
        <f>COUNTIF($E$2:E3449,1)/COUNTIF($E$2:$E$3783,1)</f>
        <v>1</v>
      </c>
      <c r="H3449" s="2">
        <f t="shared" si="53"/>
        <v>8.8829787234042556E-2</v>
      </c>
    </row>
    <row r="3450" spans="1:8" x14ac:dyDescent="0.3">
      <c r="A3450" s="2" t="s">
        <v>7879</v>
      </c>
      <c r="B3450" s="2" t="s">
        <v>7880</v>
      </c>
      <c r="C3450" s="3">
        <v>-27</v>
      </c>
      <c r="D3450" s="2" t="s">
        <v>7876</v>
      </c>
      <c r="E3450" s="2">
        <v>0</v>
      </c>
      <c r="F3450" s="2">
        <f xml:space="preserve"> 1 - COUNTIF(E3451:E$3783,0)/COUNTIF(E$2:E$3783,0)</f>
        <v>0.91143617021276602</v>
      </c>
      <c r="G3450" s="2">
        <f>COUNTIF($E$2:E3450,1)/COUNTIF($E$2:$E$3783,1)</f>
        <v>1</v>
      </c>
      <c r="H3450" s="2">
        <f t="shared" si="53"/>
        <v>8.8563829787233983E-2</v>
      </c>
    </row>
    <row r="3451" spans="1:8" x14ac:dyDescent="0.3">
      <c r="A3451" s="2" t="s">
        <v>7881</v>
      </c>
      <c r="B3451" s="2" t="s">
        <v>7882</v>
      </c>
      <c r="C3451" s="3">
        <v>-27</v>
      </c>
      <c r="D3451" s="2" t="s">
        <v>7883</v>
      </c>
      <c r="E3451" s="2">
        <v>0</v>
      </c>
      <c r="F3451" s="2">
        <f xml:space="preserve"> 1 - COUNTIF(E3452:E$3783,0)/COUNTIF(E$2:E$3783,0)</f>
        <v>0.91170212765957448</v>
      </c>
      <c r="G3451" s="2">
        <f>COUNTIF($E$2:E3451,1)/COUNTIF($E$2:$E$3783,1)</f>
        <v>1</v>
      </c>
      <c r="H3451" s="2">
        <f t="shared" si="53"/>
        <v>8.8297872340425521E-2</v>
      </c>
    </row>
    <row r="3452" spans="1:8" x14ac:dyDescent="0.3">
      <c r="A3452" s="2" t="s">
        <v>7884</v>
      </c>
      <c r="B3452" s="2" t="s">
        <v>7885</v>
      </c>
      <c r="C3452" s="3">
        <v>-27.1</v>
      </c>
      <c r="D3452" s="2" t="s">
        <v>7886</v>
      </c>
      <c r="E3452" s="2">
        <v>0</v>
      </c>
      <c r="F3452" s="2">
        <f xml:space="preserve"> 1 - COUNTIF(E3453:E$3783,0)/COUNTIF(E$2:E$3783,0)</f>
        <v>0.91196808510638294</v>
      </c>
      <c r="G3452" s="2">
        <f>COUNTIF($E$2:E3452,1)/COUNTIF($E$2:$E$3783,1)</f>
        <v>1</v>
      </c>
      <c r="H3452" s="2">
        <f t="shared" si="53"/>
        <v>8.8031914893617058E-2</v>
      </c>
    </row>
    <row r="3453" spans="1:8" x14ac:dyDescent="0.3">
      <c r="A3453" s="2" t="s">
        <v>7887</v>
      </c>
      <c r="B3453" s="2" t="s">
        <v>7888</v>
      </c>
      <c r="C3453" s="3">
        <v>-27.1</v>
      </c>
      <c r="D3453" s="2" t="s">
        <v>7889</v>
      </c>
      <c r="E3453" s="2">
        <v>0</v>
      </c>
      <c r="F3453" s="2">
        <f xml:space="preserve"> 1 - COUNTIF(E3454:E$3783,0)/COUNTIF(E$2:E$3783,0)</f>
        <v>0.91223404255319152</v>
      </c>
      <c r="G3453" s="2">
        <f>COUNTIF($E$2:E3453,1)/COUNTIF($E$2:$E$3783,1)</f>
        <v>1</v>
      </c>
      <c r="H3453" s="2">
        <f t="shared" si="53"/>
        <v>8.7765957446808485E-2</v>
      </c>
    </row>
    <row r="3454" spans="1:8" x14ac:dyDescent="0.3">
      <c r="A3454" s="2" t="s">
        <v>7890</v>
      </c>
      <c r="B3454" s="2" t="s">
        <v>7891</v>
      </c>
      <c r="C3454" s="3">
        <v>-27.3</v>
      </c>
      <c r="D3454" s="2" t="s">
        <v>7892</v>
      </c>
      <c r="E3454" s="2">
        <v>0</v>
      </c>
      <c r="F3454" s="2">
        <f xml:space="preserve"> 1 - COUNTIF(E3455:E$3783,0)/COUNTIF(E$2:E$3783,0)</f>
        <v>0.91249999999999998</v>
      </c>
      <c r="G3454" s="2">
        <f>COUNTIF($E$2:E3454,1)/COUNTIF($E$2:$E$3783,1)</f>
        <v>1</v>
      </c>
      <c r="H3454" s="2">
        <f t="shared" si="53"/>
        <v>8.7500000000000022E-2</v>
      </c>
    </row>
    <row r="3455" spans="1:8" x14ac:dyDescent="0.3">
      <c r="A3455" s="2" t="s">
        <v>7893</v>
      </c>
      <c r="B3455" s="2" t="s">
        <v>7894</v>
      </c>
      <c r="C3455" s="3">
        <v>-27.4</v>
      </c>
      <c r="D3455" s="2" t="s">
        <v>7895</v>
      </c>
      <c r="E3455" s="2">
        <v>0</v>
      </c>
      <c r="F3455" s="2">
        <f xml:space="preserve"> 1 - COUNTIF(E3456:E$3783,0)/COUNTIF(E$2:E$3783,0)</f>
        <v>0.91276595744680855</v>
      </c>
      <c r="G3455" s="2">
        <f>COUNTIF($E$2:E3455,1)/COUNTIF($E$2:$E$3783,1)</f>
        <v>1</v>
      </c>
      <c r="H3455" s="2">
        <f t="shared" si="53"/>
        <v>8.7234042553191449E-2</v>
      </c>
    </row>
    <row r="3456" spans="1:8" x14ac:dyDescent="0.3">
      <c r="A3456" s="2" t="s">
        <v>7896</v>
      </c>
      <c r="B3456" s="2" t="s">
        <v>7897</v>
      </c>
      <c r="C3456" s="3">
        <v>-27.4</v>
      </c>
      <c r="D3456" s="2" t="s">
        <v>7895</v>
      </c>
      <c r="E3456" s="2">
        <v>0</v>
      </c>
      <c r="F3456" s="2">
        <f xml:space="preserve"> 1 - COUNTIF(E3457:E$3783,0)/COUNTIF(E$2:E$3783,0)</f>
        <v>0.91303191489361701</v>
      </c>
      <c r="G3456" s="2">
        <f>COUNTIF($E$2:E3456,1)/COUNTIF($E$2:$E$3783,1)</f>
        <v>1</v>
      </c>
      <c r="H3456" s="2">
        <f t="shared" si="53"/>
        <v>8.6968085106382986E-2</v>
      </c>
    </row>
    <row r="3457" spans="1:8" x14ac:dyDescent="0.3">
      <c r="A3457" s="2" t="s">
        <v>7898</v>
      </c>
      <c r="B3457" s="2" t="s">
        <v>7899</v>
      </c>
      <c r="C3457" s="3">
        <v>-27.5</v>
      </c>
      <c r="D3457" s="2" t="s">
        <v>7900</v>
      </c>
      <c r="E3457" s="2">
        <v>0</v>
      </c>
      <c r="F3457" s="2">
        <f xml:space="preserve"> 1 - COUNTIF(E3458:E$3783,0)/COUNTIF(E$2:E$3783,0)</f>
        <v>0.91329787234042548</v>
      </c>
      <c r="G3457" s="2">
        <f>COUNTIF($E$2:E3457,1)/COUNTIF($E$2:$E$3783,1)</f>
        <v>1</v>
      </c>
      <c r="H3457" s="2">
        <f t="shared" si="53"/>
        <v>8.6702127659574524E-2</v>
      </c>
    </row>
    <row r="3458" spans="1:8" x14ac:dyDescent="0.3">
      <c r="A3458" s="2" t="s">
        <v>7901</v>
      </c>
      <c r="B3458" s="2" t="s">
        <v>7902</v>
      </c>
      <c r="C3458" s="3">
        <v>-27.5</v>
      </c>
      <c r="D3458" s="2" t="s">
        <v>7903</v>
      </c>
      <c r="E3458" s="2">
        <v>0</v>
      </c>
      <c r="F3458" s="2">
        <f xml:space="preserve"> 1 - COUNTIF(E3459:E$3783,0)/COUNTIF(E$2:E$3783,0)</f>
        <v>0.91356382978723405</v>
      </c>
      <c r="G3458" s="2">
        <f>COUNTIF($E$2:E3458,1)/COUNTIF($E$2:$E$3783,1)</f>
        <v>1</v>
      </c>
      <c r="H3458" s="2">
        <f t="shared" si="53"/>
        <v>8.643617021276595E-2</v>
      </c>
    </row>
    <row r="3459" spans="1:8" x14ac:dyDescent="0.3">
      <c r="A3459" s="2" t="s">
        <v>7904</v>
      </c>
      <c r="B3459" s="2" t="s">
        <v>7905</v>
      </c>
      <c r="C3459" s="3">
        <v>-27.5</v>
      </c>
      <c r="D3459" s="2" t="s">
        <v>7903</v>
      </c>
      <c r="E3459" s="2">
        <v>0</v>
      </c>
      <c r="F3459" s="2">
        <f xml:space="preserve"> 1 - COUNTIF(E3460:E$3783,0)/COUNTIF(E$2:E$3783,0)</f>
        <v>0.91382978723404251</v>
      </c>
      <c r="G3459" s="2">
        <f>COUNTIF($E$2:E3459,1)/COUNTIF($E$2:$E$3783,1)</f>
        <v>1</v>
      </c>
      <c r="H3459" s="2">
        <f t="shared" ref="H3459:H3522" si="54">G3459-F3459</f>
        <v>8.6170212765957488E-2</v>
      </c>
    </row>
    <row r="3460" spans="1:8" x14ac:dyDescent="0.3">
      <c r="A3460" s="2" t="s">
        <v>7906</v>
      </c>
      <c r="B3460" s="2" t="s">
        <v>7907</v>
      </c>
      <c r="C3460" s="3">
        <v>-27.6</v>
      </c>
      <c r="D3460" s="2" t="s">
        <v>7908</v>
      </c>
      <c r="E3460" s="2">
        <v>0</v>
      </c>
      <c r="F3460" s="2">
        <f xml:space="preserve"> 1 - COUNTIF(E3461:E$3783,0)/COUNTIF(E$2:E$3783,0)</f>
        <v>0.91409574468085109</v>
      </c>
      <c r="G3460" s="2">
        <f>COUNTIF($E$2:E3460,1)/COUNTIF($E$2:$E$3783,1)</f>
        <v>1</v>
      </c>
      <c r="H3460" s="2">
        <f t="shared" si="54"/>
        <v>8.5904255319148914E-2</v>
      </c>
    </row>
    <row r="3461" spans="1:8" x14ac:dyDescent="0.3">
      <c r="A3461" s="2" t="s">
        <v>7909</v>
      </c>
      <c r="B3461" s="2" t="s">
        <v>7910</v>
      </c>
      <c r="C3461" s="3">
        <v>-27.7</v>
      </c>
      <c r="D3461" s="2" t="s">
        <v>7911</v>
      </c>
      <c r="E3461" s="2">
        <v>0</v>
      </c>
      <c r="F3461" s="2">
        <f xml:space="preserve"> 1 - COUNTIF(E3462:E$3783,0)/COUNTIF(E$2:E$3783,0)</f>
        <v>0.91436170212765955</v>
      </c>
      <c r="G3461" s="2">
        <f>COUNTIF($E$2:E3461,1)/COUNTIF($E$2:$E$3783,1)</f>
        <v>1</v>
      </c>
      <c r="H3461" s="2">
        <f t="shared" si="54"/>
        <v>8.5638297872340452E-2</v>
      </c>
    </row>
    <row r="3462" spans="1:8" x14ac:dyDescent="0.3">
      <c r="A3462" s="2" t="s">
        <v>7912</v>
      </c>
      <c r="B3462" s="2" t="s">
        <v>7913</v>
      </c>
      <c r="C3462" s="3">
        <v>-27.8</v>
      </c>
      <c r="D3462" s="2" t="s">
        <v>7914</v>
      </c>
      <c r="E3462" s="2">
        <v>0</v>
      </c>
      <c r="F3462" s="2">
        <f xml:space="preserve"> 1 - COUNTIF(E3463:E$3783,0)/COUNTIF(E$2:E$3783,0)</f>
        <v>0.91462765957446812</v>
      </c>
      <c r="G3462" s="2">
        <f>COUNTIF($E$2:E3462,1)/COUNTIF($E$2:$E$3783,1)</f>
        <v>1</v>
      </c>
      <c r="H3462" s="2">
        <f t="shared" si="54"/>
        <v>8.5372340425531879E-2</v>
      </c>
    </row>
    <row r="3463" spans="1:8" x14ac:dyDescent="0.3">
      <c r="A3463" s="2" t="s">
        <v>7915</v>
      </c>
      <c r="B3463" s="2" t="s">
        <v>7916</v>
      </c>
      <c r="C3463" s="3">
        <v>-27.8</v>
      </c>
      <c r="D3463" s="2" t="s">
        <v>7914</v>
      </c>
      <c r="E3463" s="2">
        <v>0</v>
      </c>
      <c r="F3463" s="2">
        <f xml:space="preserve"> 1 - COUNTIF(E3464:E$3783,0)/COUNTIF(E$2:E$3783,0)</f>
        <v>0.91489361702127658</v>
      </c>
      <c r="G3463" s="2">
        <f>COUNTIF($E$2:E3463,1)/COUNTIF($E$2:$E$3783,1)</f>
        <v>1</v>
      </c>
      <c r="H3463" s="2">
        <f t="shared" si="54"/>
        <v>8.5106382978723416E-2</v>
      </c>
    </row>
    <row r="3464" spans="1:8" x14ac:dyDescent="0.3">
      <c r="A3464" s="2" t="s">
        <v>7917</v>
      </c>
      <c r="B3464" s="2" t="s">
        <v>7918</v>
      </c>
      <c r="C3464" s="3">
        <v>-27.9</v>
      </c>
      <c r="D3464" s="2" t="s">
        <v>7919</v>
      </c>
      <c r="E3464" s="2">
        <v>0</v>
      </c>
      <c r="F3464" s="2">
        <f xml:space="preserve"> 1 - COUNTIF(E3465:E$3783,0)/COUNTIF(E$2:E$3783,0)</f>
        <v>0.91515957446808516</v>
      </c>
      <c r="G3464" s="2">
        <f>COUNTIF($E$2:E3464,1)/COUNTIF($E$2:$E$3783,1)</f>
        <v>1</v>
      </c>
      <c r="H3464" s="2">
        <f t="shared" si="54"/>
        <v>8.4840425531914843E-2</v>
      </c>
    </row>
    <row r="3465" spans="1:8" x14ac:dyDescent="0.3">
      <c r="A3465" s="2" t="s">
        <v>7920</v>
      </c>
      <c r="B3465" s="2" t="s">
        <v>7921</v>
      </c>
      <c r="C3465" s="3">
        <v>-27.9</v>
      </c>
      <c r="D3465" s="2" t="s">
        <v>7919</v>
      </c>
      <c r="E3465" s="2">
        <v>0</v>
      </c>
      <c r="F3465" s="2">
        <f xml:space="preserve"> 1 - COUNTIF(E3466:E$3783,0)/COUNTIF(E$2:E$3783,0)</f>
        <v>0.91542553191489362</v>
      </c>
      <c r="G3465" s="2">
        <f>COUNTIF($E$2:E3465,1)/COUNTIF($E$2:$E$3783,1)</f>
        <v>1</v>
      </c>
      <c r="H3465" s="2">
        <f t="shared" si="54"/>
        <v>8.457446808510638E-2</v>
      </c>
    </row>
    <row r="3466" spans="1:8" x14ac:dyDescent="0.3">
      <c r="A3466" s="2" t="s">
        <v>7922</v>
      </c>
      <c r="B3466" s="2" t="s">
        <v>7923</v>
      </c>
      <c r="C3466" s="3">
        <v>-27.9</v>
      </c>
      <c r="D3466" s="2" t="s">
        <v>7924</v>
      </c>
      <c r="E3466" s="2">
        <v>0</v>
      </c>
      <c r="F3466" s="2">
        <f xml:space="preserve"> 1 - COUNTIF(E3467:E$3783,0)/COUNTIF(E$2:E$3783,0)</f>
        <v>0.91569148936170208</v>
      </c>
      <c r="G3466" s="2">
        <f>COUNTIF($E$2:E3466,1)/COUNTIF($E$2:$E$3783,1)</f>
        <v>1</v>
      </c>
      <c r="H3466" s="2">
        <f t="shared" si="54"/>
        <v>8.4308510638297918E-2</v>
      </c>
    </row>
    <row r="3467" spans="1:8" x14ac:dyDescent="0.3">
      <c r="A3467" s="2" t="s">
        <v>7925</v>
      </c>
      <c r="B3467" s="2" t="s">
        <v>7926</v>
      </c>
      <c r="C3467" s="3">
        <v>-27.9</v>
      </c>
      <c r="D3467" s="2" t="s">
        <v>7924</v>
      </c>
      <c r="E3467" s="2">
        <v>0</v>
      </c>
      <c r="F3467" s="2">
        <f xml:space="preserve"> 1 - COUNTIF(E3468:E$3783,0)/COUNTIF(E$2:E$3783,0)</f>
        <v>0.91595744680851066</v>
      </c>
      <c r="G3467" s="2">
        <f>COUNTIF($E$2:E3467,1)/COUNTIF($E$2:$E$3783,1)</f>
        <v>1</v>
      </c>
      <c r="H3467" s="2">
        <f t="shared" si="54"/>
        <v>8.4042553191489344E-2</v>
      </c>
    </row>
    <row r="3468" spans="1:8" x14ac:dyDescent="0.3">
      <c r="A3468" s="2" t="s">
        <v>7927</v>
      </c>
      <c r="B3468" s="2" t="s">
        <v>7928</v>
      </c>
      <c r="C3468" s="3">
        <v>-27.9</v>
      </c>
      <c r="D3468" s="2" t="s">
        <v>7924</v>
      </c>
      <c r="E3468" s="2">
        <v>0</v>
      </c>
      <c r="F3468" s="2">
        <f xml:space="preserve"> 1 - COUNTIF(E3469:E$3783,0)/COUNTIF(E$2:E$3783,0)</f>
        <v>0.91622340425531912</v>
      </c>
      <c r="G3468" s="2">
        <f>COUNTIF($E$2:E3468,1)/COUNTIF($E$2:$E$3783,1)</f>
        <v>1</v>
      </c>
      <c r="H3468" s="2">
        <f t="shared" si="54"/>
        <v>8.3776595744680882E-2</v>
      </c>
    </row>
    <row r="3469" spans="1:8" x14ac:dyDescent="0.3">
      <c r="A3469" s="2" t="s">
        <v>7929</v>
      </c>
      <c r="B3469" s="2" t="s">
        <v>7930</v>
      </c>
      <c r="C3469" s="3">
        <v>-27.9</v>
      </c>
      <c r="D3469" s="2" t="s">
        <v>7924</v>
      </c>
      <c r="E3469" s="2">
        <v>0</v>
      </c>
      <c r="F3469" s="2">
        <f xml:space="preserve"> 1 - COUNTIF(E3470:E$3783,0)/COUNTIF(E$2:E$3783,0)</f>
        <v>0.91648936170212769</v>
      </c>
      <c r="G3469" s="2">
        <f>COUNTIF($E$2:E3469,1)/COUNTIF($E$2:$E$3783,1)</f>
        <v>1</v>
      </c>
      <c r="H3469" s="2">
        <f t="shared" si="54"/>
        <v>8.3510638297872308E-2</v>
      </c>
    </row>
    <row r="3470" spans="1:8" x14ac:dyDescent="0.3">
      <c r="A3470" s="2" t="s">
        <v>7931</v>
      </c>
      <c r="B3470" s="2" t="s">
        <v>7932</v>
      </c>
      <c r="C3470" s="3">
        <v>-27.9</v>
      </c>
      <c r="D3470" s="2" t="s">
        <v>7924</v>
      </c>
      <c r="E3470" s="2">
        <v>0</v>
      </c>
      <c r="F3470" s="2">
        <f xml:space="preserve"> 1 - COUNTIF(E3471:E$3783,0)/COUNTIF(E$2:E$3783,0)</f>
        <v>0.91675531914893615</v>
      </c>
      <c r="G3470" s="2">
        <f>COUNTIF($E$2:E3470,1)/COUNTIF($E$2:$E$3783,1)</f>
        <v>1</v>
      </c>
      <c r="H3470" s="2">
        <f t="shared" si="54"/>
        <v>8.3244680851063846E-2</v>
      </c>
    </row>
    <row r="3471" spans="1:8" x14ac:dyDescent="0.3">
      <c r="A3471" s="2" t="s">
        <v>7933</v>
      </c>
      <c r="B3471" s="2" t="s">
        <v>7934</v>
      </c>
      <c r="C3471" s="3">
        <v>-27.9</v>
      </c>
      <c r="D3471" s="2" t="s">
        <v>7924</v>
      </c>
      <c r="E3471" s="2">
        <v>0</v>
      </c>
      <c r="F3471" s="2">
        <f xml:space="preserve"> 1 - COUNTIF(E3472:E$3783,0)/COUNTIF(E$2:E$3783,0)</f>
        <v>0.91702127659574473</v>
      </c>
      <c r="G3471" s="2">
        <f>COUNTIF($E$2:E3471,1)/COUNTIF($E$2:$E$3783,1)</f>
        <v>1</v>
      </c>
      <c r="H3471" s="2">
        <f t="shared" si="54"/>
        <v>8.2978723404255272E-2</v>
      </c>
    </row>
    <row r="3472" spans="1:8" x14ac:dyDescent="0.3">
      <c r="A3472" s="2" t="s">
        <v>7935</v>
      </c>
      <c r="B3472" s="2" t="s">
        <v>7936</v>
      </c>
      <c r="C3472" s="3">
        <v>-27.9</v>
      </c>
      <c r="D3472" s="2" t="s">
        <v>7924</v>
      </c>
      <c r="E3472" s="2">
        <v>0</v>
      </c>
      <c r="F3472" s="2">
        <f xml:space="preserve"> 1 - COUNTIF(E3473:E$3783,0)/COUNTIF(E$2:E$3783,0)</f>
        <v>0.91728723404255319</v>
      </c>
      <c r="G3472" s="2">
        <f>COUNTIF($E$2:E3472,1)/COUNTIF($E$2:$E$3783,1)</f>
        <v>1</v>
      </c>
      <c r="H3472" s="2">
        <f t="shared" si="54"/>
        <v>8.271276595744681E-2</v>
      </c>
    </row>
    <row r="3473" spans="1:8" x14ac:dyDescent="0.3">
      <c r="A3473" s="2" t="s">
        <v>7937</v>
      </c>
      <c r="B3473" s="2" t="s">
        <v>7938</v>
      </c>
      <c r="C3473" s="3">
        <v>-27.9</v>
      </c>
      <c r="D3473" s="2" t="s">
        <v>7924</v>
      </c>
      <c r="E3473" s="2">
        <v>0</v>
      </c>
      <c r="F3473" s="2">
        <f xml:space="preserve"> 1 - COUNTIF(E3474:E$3783,0)/COUNTIF(E$2:E$3783,0)</f>
        <v>0.91755319148936176</v>
      </c>
      <c r="G3473" s="2">
        <f>COUNTIF($E$2:E3473,1)/COUNTIF($E$2:$E$3783,1)</f>
        <v>1</v>
      </c>
      <c r="H3473" s="2">
        <f t="shared" si="54"/>
        <v>8.2446808510638236E-2</v>
      </c>
    </row>
    <row r="3474" spans="1:8" x14ac:dyDescent="0.3">
      <c r="A3474" s="2" t="s">
        <v>7939</v>
      </c>
      <c r="B3474" s="2" t="s">
        <v>7940</v>
      </c>
      <c r="C3474" s="3">
        <v>-27.9</v>
      </c>
      <c r="D3474" s="2" t="s">
        <v>7924</v>
      </c>
      <c r="E3474" s="2">
        <v>0</v>
      </c>
      <c r="F3474" s="2">
        <f xml:space="preserve"> 1 - COUNTIF(E3475:E$3783,0)/COUNTIF(E$2:E$3783,0)</f>
        <v>0.91781914893617023</v>
      </c>
      <c r="G3474" s="2">
        <f>COUNTIF($E$2:E3474,1)/COUNTIF($E$2:$E$3783,1)</f>
        <v>1</v>
      </c>
      <c r="H3474" s="2">
        <f t="shared" si="54"/>
        <v>8.2180851063829774E-2</v>
      </c>
    </row>
    <row r="3475" spans="1:8" x14ac:dyDescent="0.3">
      <c r="A3475" s="2" t="s">
        <v>7941</v>
      </c>
      <c r="B3475" s="2" t="s">
        <v>7942</v>
      </c>
      <c r="C3475" s="3">
        <v>-27.9</v>
      </c>
      <c r="D3475" s="2" t="s">
        <v>7924</v>
      </c>
      <c r="E3475" s="2">
        <v>0</v>
      </c>
      <c r="F3475" s="2">
        <f xml:space="preserve"> 1 - COUNTIF(E3476:E$3783,0)/COUNTIF(E$2:E$3783,0)</f>
        <v>0.91808510638297869</v>
      </c>
      <c r="G3475" s="2">
        <f>COUNTIF($E$2:E3475,1)/COUNTIF($E$2:$E$3783,1)</f>
        <v>1</v>
      </c>
      <c r="H3475" s="2">
        <f t="shared" si="54"/>
        <v>8.1914893617021312E-2</v>
      </c>
    </row>
    <row r="3476" spans="1:8" x14ac:dyDescent="0.3">
      <c r="A3476" s="2" t="s">
        <v>7943</v>
      </c>
      <c r="B3476" s="2" t="s">
        <v>7944</v>
      </c>
      <c r="C3476" s="3">
        <v>-27.9</v>
      </c>
      <c r="D3476" s="2" t="s">
        <v>7924</v>
      </c>
      <c r="E3476" s="2">
        <v>0</v>
      </c>
      <c r="F3476" s="2">
        <f xml:space="preserve"> 1 - COUNTIF(E3477:E$3783,0)/COUNTIF(E$2:E$3783,0)</f>
        <v>0.91835106382978726</v>
      </c>
      <c r="G3476" s="2">
        <f>COUNTIF($E$2:E3476,1)/COUNTIF($E$2:$E$3783,1)</f>
        <v>1</v>
      </c>
      <c r="H3476" s="2">
        <f t="shared" si="54"/>
        <v>8.1648936170212738E-2</v>
      </c>
    </row>
    <row r="3477" spans="1:8" x14ac:dyDescent="0.3">
      <c r="A3477" s="2" t="s">
        <v>7945</v>
      </c>
      <c r="B3477" s="2" t="s">
        <v>7946</v>
      </c>
      <c r="C3477" s="3">
        <v>-27.9</v>
      </c>
      <c r="D3477" s="2" t="s">
        <v>7924</v>
      </c>
      <c r="E3477" s="2">
        <v>0</v>
      </c>
      <c r="F3477" s="2">
        <f xml:space="preserve"> 1 - COUNTIF(E3478:E$3783,0)/COUNTIF(E$2:E$3783,0)</f>
        <v>0.91861702127659572</v>
      </c>
      <c r="G3477" s="2">
        <f>COUNTIF($E$2:E3477,1)/COUNTIF($E$2:$E$3783,1)</f>
        <v>1</v>
      </c>
      <c r="H3477" s="2">
        <f t="shared" si="54"/>
        <v>8.1382978723404276E-2</v>
      </c>
    </row>
    <row r="3478" spans="1:8" x14ac:dyDescent="0.3">
      <c r="A3478" s="2" t="s">
        <v>7947</v>
      </c>
      <c r="B3478" s="2" t="s">
        <v>7948</v>
      </c>
      <c r="C3478" s="3">
        <v>-27.9</v>
      </c>
      <c r="D3478" s="2" t="s">
        <v>7924</v>
      </c>
      <c r="E3478" s="2">
        <v>0</v>
      </c>
      <c r="F3478" s="2">
        <f xml:space="preserve"> 1 - COUNTIF(E3479:E$3783,0)/COUNTIF(E$2:E$3783,0)</f>
        <v>0.9188829787234043</v>
      </c>
      <c r="G3478" s="2">
        <f>COUNTIF($E$2:E3478,1)/COUNTIF($E$2:$E$3783,1)</f>
        <v>1</v>
      </c>
      <c r="H3478" s="2">
        <f t="shared" si="54"/>
        <v>8.1117021276595702E-2</v>
      </c>
    </row>
    <row r="3479" spans="1:8" x14ac:dyDescent="0.3">
      <c r="A3479" s="2" t="s">
        <v>7949</v>
      </c>
      <c r="B3479" s="2" t="s">
        <v>7950</v>
      </c>
      <c r="C3479" s="3">
        <v>-28</v>
      </c>
      <c r="D3479" s="2" t="s">
        <v>7924</v>
      </c>
      <c r="E3479" s="2">
        <v>0</v>
      </c>
      <c r="F3479" s="2">
        <f xml:space="preserve"> 1 - COUNTIF(E3480:E$3783,0)/COUNTIF(E$2:E$3783,0)</f>
        <v>0.91914893617021276</v>
      </c>
      <c r="G3479" s="2">
        <f>COUNTIF($E$2:E3479,1)/COUNTIF($E$2:$E$3783,1)</f>
        <v>1</v>
      </c>
      <c r="H3479" s="2">
        <f t="shared" si="54"/>
        <v>8.085106382978724E-2</v>
      </c>
    </row>
    <row r="3480" spans="1:8" x14ac:dyDescent="0.3">
      <c r="A3480" s="2" t="s">
        <v>7951</v>
      </c>
      <c r="B3480" s="2" t="s">
        <v>7952</v>
      </c>
      <c r="C3480" s="3">
        <v>-28</v>
      </c>
      <c r="D3480" s="2" t="s">
        <v>7924</v>
      </c>
      <c r="E3480" s="2">
        <v>0</v>
      </c>
      <c r="F3480" s="2">
        <f xml:space="preserve"> 1 - COUNTIF(E3481:E$3783,0)/COUNTIF(E$2:E$3783,0)</f>
        <v>0.91941489361702122</v>
      </c>
      <c r="G3480" s="2">
        <f>COUNTIF($E$2:E3480,1)/COUNTIF($E$2:$E$3783,1)</f>
        <v>1</v>
      </c>
      <c r="H3480" s="2">
        <f t="shared" si="54"/>
        <v>8.0585106382978777E-2</v>
      </c>
    </row>
    <row r="3481" spans="1:8" x14ac:dyDescent="0.3">
      <c r="A3481" s="2" t="s">
        <v>7953</v>
      </c>
      <c r="B3481" s="2" t="s">
        <v>7954</v>
      </c>
      <c r="C3481" s="3">
        <v>-28</v>
      </c>
      <c r="D3481" s="2" t="s">
        <v>7955</v>
      </c>
      <c r="E3481" s="2">
        <v>0</v>
      </c>
      <c r="F3481" s="2">
        <f xml:space="preserve"> 1 - COUNTIF(E3482:E$3783,0)/COUNTIF(E$2:E$3783,0)</f>
        <v>0.9196808510638298</v>
      </c>
      <c r="G3481" s="2">
        <f>COUNTIF($E$2:E3481,1)/COUNTIF($E$2:$E$3783,1)</f>
        <v>1</v>
      </c>
      <c r="H3481" s="2">
        <f t="shared" si="54"/>
        <v>8.0319148936170204E-2</v>
      </c>
    </row>
    <row r="3482" spans="1:8" x14ac:dyDescent="0.3">
      <c r="A3482" s="2" t="s">
        <v>7956</v>
      </c>
      <c r="B3482" s="2" t="s">
        <v>7957</v>
      </c>
      <c r="C3482" s="3">
        <v>-28</v>
      </c>
      <c r="D3482" s="2" t="s">
        <v>7955</v>
      </c>
      <c r="E3482" s="2">
        <v>0</v>
      </c>
      <c r="F3482" s="2">
        <f xml:space="preserve"> 1 - COUNTIF(E3483:E$3783,0)/COUNTIF(E$2:E$3783,0)</f>
        <v>0.91994680851063826</v>
      </c>
      <c r="G3482" s="2">
        <f>COUNTIF($E$2:E3482,1)/COUNTIF($E$2:$E$3783,1)</f>
        <v>1</v>
      </c>
      <c r="H3482" s="2">
        <f t="shared" si="54"/>
        <v>8.0053191489361741E-2</v>
      </c>
    </row>
    <row r="3483" spans="1:8" x14ac:dyDescent="0.3">
      <c r="A3483" s="2" t="s">
        <v>7958</v>
      </c>
      <c r="B3483" s="2" t="s">
        <v>7959</v>
      </c>
      <c r="C3483" s="3">
        <v>-28</v>
      </c>
      <c r="D3483" s="2" t="s">
        <v>7960</v>
      </c>
      <c r="E3483" s="2">
        <v>0</v>
      </c>
      <c r="F3483" s="2">
        <f xml:space="preserve"> 1 - COUNTIF(E3484:E$3783,0)/COUNTIF(E$2:E$3783,0)</f>
        <v>0.92021276595744683</v>
      </c>
      <c r="G3483" s="2">
        <f>COUNTIF($E$2:E3483,1)/COUNTIF($E$2:$E$3783,1)</f>
        <v>1</v>
      </c>
      <c r="H3483" s="2">
        <f t="shared" si="54"/>
        <v>7.9787234042553168E-2</v>
      </c>
    </row>
    <row r="3484" spans="1:8" x14ac:dyDescent="0.3">
      <c r="A3484" s="2" t="s">
        <v>7961</v>
      </c>
      <c r="B3484" s="2" t="s">
        <v>7962</v>
      </c>
      <c r="C3484" s="3">
        <v>-28.1</v>
      </c>
      <c r="D3484" s="2" t="s">
        <v>7963</v>
      </c>
      <c r="E3484" s="2">
        <v>0</v>
      </c>
      <c r="F3484" s="2">
        <f xml:space="preserve"> 1 - COUNTIF(E3485:E$3783,0)/COUNTIF(E$2:E$3783,0)</f>
        <v>0.92047872340425529</v>
      </c>
      <c r="G3484" s="2">
        <f>COUNTIF($E$2:E3484,1)/COUNTIF($E$2:$E$3783,1)</f>
        <v>1</v>
      </c>
      <c r="H3484" s="2">
        <f t="shared" si="54"/>
        <v>7.9521276595744705E-2</v>
      </c>
    </row>
    <row r="3485" spans="1:8" x14ac:dyDescent="0.3">
      <c r="A3485" s="2" t="s">
        <v>7964</v>
      </c>
      <c r="B3485" s="2" t="s">
        <v>7965</v>
      </c>
      <c r="C3485" s="3">
        <v>-28.3</v>
      </c>
      <c r="D3485" s="2" t="s">
        <v>5514</v>
      </c>
      <c r="E3485" s="2">
        <v>0</v>
      </c>
      <c r="F3485" s="2">
        <f xml:space="preserve"> 1 - COUNTIF(E3486:E$3783,0)/COUNTIF(E$2:E$3783,0)</f>
        <v>0.92074468085106387</v>
      </c>
      <c r="G3485" s="2">
        <f>COUNTIF($E$2:E3485,1)/COUNTIF($E$2:$E$3783,1)</f>
        <v>1</v>
      </c>
      <c r="H3485" s="2">
        <f t="shared" si="54"/>
        <v>7.9255319148936132E-2</v>
      </c>
    </row>
    <row r="3486" spans="1:8" x14ac:dyDescent="0.3">
      <c r="A3486" s="2" t="s">
        <v>7966</v>
      </c>
      <c r="B3486" s="2" t="s">
        <v>7967</v>
      </c>
      <c r="C3486" s="3">
        <v>-28.3</v>
      </c>
      <c r="D3486" s="2" t="s">
        <v>5514</v>
      </c>
      <c r="E3486" s="2">
        <v>0</v>
      </c>
      <c r="F3486" s="2">
        <f xml:space="preserve"> 1 - COUNTIF(E3487:E$3783,0)/COUNTIF(E$2:E$3783,0)</f>
        <v>0.92101063829787233</v>
      </c>
      <c r="G3486" s="2">
        <f>COUNTIF($E$2:E3486,1)/COUNTIF($E$2:$E$3783,1)</f>
        <v>1</v>
      </c>
      <c r="H3486" s="2">
        <f t="shared" si="54"/>
        <v>7.8989361702127669E-2</v>
      </c>
    </row>
    <row r="3487" spans="1:8" x14ac:dyDescent="0.3">
      <c r="A3487" s="2" t="s">
        <v>7968</v>
      </c>
      <c r="B3487" s="2" t="s">
        <v>7969</v>
      </c>
      <c r="C3487" s="3">
        <v>-28.5</v>
      </c>
      <c r="D3487" s="2" t="s">
        <v>7970</v>
      </c>
      <c r="E3487" s="2">
        <v>0</v>
      </c>
      <c r="F3487" s="2">
        <f xml:space="preserve"> 1 - COUNTIF(E3488:E$3783,0)/COUNTIF(E$2:E$3783,0)</f>
        <v>0.9212765957446809</v>
      </c>
      <c r="G3487" s="2">
        <f>COUNTIF($E$2:E3487,1)/COUNTIF($E$2:$E$3783,1)</f>
        <v>1</v>
      </c>
      <c r="H3487" s="2">
        <f t="shared" si="54"/>
        <v>7.8723404255319096E-2</v>
      </c>
    </row>
    <row r="3488" spans="1:8" x14ac:dyDescent="0.3">
      <c r="A3488" s="2" t="s">
        <v>7971</v>
      </c>
      <c r="B3488" s="2" t="s">
        <v>7972</v>
      </c>
      <c r="C3488" s="3">
        <v>-28.7</v>
      </c>
      <c r="D3488" s="2" t="s">
        <v>7970</v>
      </c>
      <c r="E3488" s="2">
        <v>0</v>
      </c>
      <c r="F3488" s="2">
        <f xml:space="preserve"> 1 - COUNTIF(E3489:E$3783,0)/COUNTIF(E$2:E$3783,0)</f>
        <v>0.92154255319148937</v>
      </c>
      <c r="G3488" s="2">
        <f>COUNTIF($E$2:E3488,1)/COUNTIF($E$2:$E$3783,1)</f>
        <v>1</v>
      </c>
      <c r="H3488" s="2">
        <f t="shared" si="54"/>
        <v>7.8457446808510634E-2</v>
      </c>
    </row>
    <row r="3489" spans="1:8" x14ac:dyDescent="0.3">
      <c r="A3489" s="2" t="s">
        <v>7973</v>
      </c>
      <c r="B3489" s="2" t="s">
        <v>7974</v>
      </c>
      <c r="C3489" s="3">
        <v>-28.7</v>
      </c>
      <c r="D3489" s="2" t="s">
        <v>7970</v>
      </c>
      <c r="E3489" s="2">
        <v>0</v>
      </c>
      <c r="F3489" s="2">
        <f xml:space="preserve"> 1 - COUNTIF(E3490:E$3783,0)/COUNTIF(E$2:E$3783,0)</f>
        <v>0.92180851063829783</v>
      </c>
      <c r="G3489" s="2">
        <f>COUNTIF($E$2:E3489,1)/COUNTIF($E$2:$E$3783,1)</f>
        <v>1</v>
      </c>
      <c r="H3489" s="2">
        <f t="shared" si="54"/>
        <v>7.8191489361702171E-2</v>
      </c>
    </row>
    <row r="3490" spans="1:8" x14ac:dyDescent="0.3">
      <c r="A3490" s="2" t="s">
        <v>7975</v>
      </c>
      <c r="B3490" s="2" t="s">
        <v>7976</v>
      </c>
      <c r="C3490" s="3">
        <v>-28.7</v>
      </c>
      <c r="D3490" s="2" t="s">
        <v>7970</v>
      </c>
      <c r="E3490" s="2">
        <v>0</v>
      </c>
      <c r="F3490" s="2">
        <f xml:space="preserve"> 1 - COUNTIF(E3491:E$3783,0)/COUNTIF(E$2:E$3783,0)</f>
        <v>0.9220744680851064</v>
      </c>
      <c r="G3490" s="2">
        <f>COUNTIF($E$2:E3490,1)/COUNTIF($E$2:$E$3783,1)</f>
        <v>1</v>
      </c>
      <c r="H3490" s="2">
        <f t="shared" si="54"/>
        <v>7.7925531914893598E-2</v>
      </c>
    </row>
    <row r="3491" spans="1:8" x14ac:dyDescent="0.3">
      <c r="A3491" s="2" t="s">
        <v>7977</v>
      </c>
      <c r="B3491" s="2" t="s">
        <v>7978</v>
      </c>
      <c r="C3491" s="3">
        <v>-28.8</v>
      </c>
      <c r="D3491" s="2" t="s">
        <v>7970</v>
      </c>
      <c r="E3491" s="2">
        <v>0</v>
      </c>
      <c r="F3491" s="2">
        <f xml:space="preserve"> 1 - COUNTIF(E3492:E$3783,0)/COUNTIF(E$2:E$3783,0)</f>
        <v>0.92234042553191486</v>
      </c>
      <c r="G3491" s="2">
        <f>COUNTIF($E$2:E3491,1)/COUNTIF($E$2:$E$3783,1)</f>
        <v>1</v>
      </c>
      <c r="H3491" s="2">
        <f t="shared" si="54"/>
        <v>7.7659574468085135E-2</v>
      </c>
    </row>
    <row r="3492" spans="1:8" x14ac:dyDescent="0.3">
      <c r="A3492" s="2" t="s">
        <v>7979</v>
      </c>
      <c r="B3492" s="2" t="s">
        <v>7980</v>
      </c>
      <c r="C3492" s="3">
        <v>-28.9</v>
      </c>
      <c r="D3492" s="2" t="s">
        <v>7981</v>
      </c>
      <c r="E3492" s="2">
        <v>0</v>
      </c>
      <c r="F3492" s="2">
        <f xml:space="preserve"> 1 - COUNTIF(E3493:E$3783,0)/COUNTIF(E$2:E$3783,0)</f>
        <v>0.92260638297872344</v>
      </c>
      <c r="G3492" s="2">
        <f>COUNTIF($E$2:E3492,1)/COUNTIF($E$2:$E$3783,1)</f>
        <v>1</v>
      </c>
      <c r="H3492" s="2">
        <f t="shared" si="54"/>
        <v>7.7393617021276562E-2</v>
      </c>
    </row>
    <row r="3493" spans="1:8" x14ac:dyDescent="0.3">
      <c r="A3493" s="2" t="s">
        <v>7982</v>
      </c>
      <c r="B3493" s="2" t="s">
        <v>7983</v>
      </c>
      <c r="C3493" s="3">
        <v>-28.9</v>
      </c>
      <c r="D3493" s="2" t="s">
        <v>7981</v>
      </c>
      <c r="E3493" s="2">
        <v>0</v>
      </c>
      <c r="F3493" s="2">
        <f xml:space="preserve"> 1 - COUNTIF(E3494:E$3783,0)/COUNTIF(E$2:E$3783,0)</f>
        <v>0.9228723404255319</v>
      </c>
      <c r="G3493" s="2">
        <f>COUNTIF($E$2:E3493,1)/COUNTIF($E$2:$E$3783,1)</f>
        <v>1</v>
      </c>
      <c r="H3493" s="2">
        <f t="shared" si="54"/>
        <v>7.7127659574468099E-2</v>
      </c>
    </row>
    <row r="3494" spans="1:8" x14ac:dyDescent="0.3">
      <c r="A3494" s="2" t="s">
        <v>7984</v>
      </c>
      <c r="B3494" s="2" t="s">
        <v>7985</v>
      </c>
      <c r="C3494" s="3">
        <v>-29.1</v>
      </c>
      <c r="D3494" s="2" t="s">
        <v>7981</v>
      </c>
      <c r="E3494" s="2">
        <v>0</v>
      </c>
      <c r="F3494" s="2">
        <f xml:space="preserve"> 1 - COUNTIF(E3495:E$3783,0)/COUNTIF(E$2:E$3783,0)</f>
        <v>0.92313829787234036</v>
      </c>
      <c r="G3494" s="2">
        <f>COUNTIF($E$2:E3494,1)/COUNTIF($E$2:$E$3783,1)</f>
        <v>1</v>
      </c>
      <c r="H3494" s="2">
        <f t="shared" si="54"/>
        <v>7.6861702127659637E-2</v>
      </c>
    </row>
    <row r="3495" spans="1:8" x14ac:dyDescent="0.3">
      <c r="A3495" s="2" t="s">
        <v>7986</v>
      </c>
      <c r="B3495" s="2" t="s">
        <v>7987</v>
      </c>
      <c r="C3495" s="3">
        <v>-29.2</v>
      </c>
      <c r="D3495" s="2" t="s">
        <v>7981</v>
      </c>
      <c r="E3495" s="2">
        <v>0</v>
      </c>
      <c r="F3495" s="2">
        <f xml:space="preserve"> 1 - COUNTIF(E3496:E$3783,0)/COUNTIF(E$2:E$3783,0)</f>
        <v>0.92340425531914894</v>
      </c>
      <c r="G3495" s="2">
        <f>COUNTIF($E$2:E3495,1)/COUNTIF($E$2:$E$3783,1)</f>
        <v>1</v>
      </c>
      <c r="H3495" s="2">
        <f t="shared" si="54"/>
        <v>7.6595744680851063E-2</v>
      </c>
    </row>
    <row r="3496" spans="1:8" x14ac:dyDescent="0.3">
      <c r="A3496" s="2" t="s">
        <v>7988</v>
      </c>
      <c r="B3496" s="2" t="s">
        <v>7989</v>
      </c>
      <c r="C3496" s="3">
        <v>-29.3</v>
      </c>
      <c r="D3496" s="2" t="s">
        <v>7990</v>
      </c>
      <c r="E3496" s="2">
        <v>0</v>
      </c>
      <c r="F3496" s="2">
        <f xml:space="preserve"> 1 - COUNTIF(E3497:E$3783,0)/COUNTIF(E$2:E$3783,0)</f>
        <v>0.9236702127659574</v>
      </c>
      <c r="G3496" s="2">
        <f>COUNTIF($E$2:E3496,1)/COUNTIF($E$2:$E$3783,1)</f>
        <v>1</v>
      </c>
      <c r="H3496" s="2">
        <f t="shared" si="54"/>
        <v>7.6329787234042601E-2</v>
      </c>
    </row>
    <row r="3497" spans="1:8" x14ac:dyDescent="0.3">
      <c r="A3497" s="2" t="s">
        <v>7991</v>
      </c>
      <c r="B3497" s="2" t="s">
        <v>7992</v>
      </c>
      <c r="C3497" s="3">
        <v>-29.3</v>
      </c>
      <c r="D3497" s="2" t="s">
        <v>7990</v>
      </c>
      <c r="E3497" s="2">
        <v>0</v>
      </c>
      <c r="F3497" s="2">
        <f xml:space="preserve"> 1 - COUNTIF(E3498:E$3783,0)/COUNTIF(E$2:E$3783,0)</f>
        <v>0.92393617021276597</v>
      </c>
      <c r="G3497" s="2">
        <f>COUNTIF($E$2:E3497,1)/COUNTIF($E$2:$E$3783,1)</f>
        <v>1</v>
      </c>
      <c r="H3497" s="2">
        <f t="shared" si="54"/>
        <v>7.6063829787234027E-2</v>
      </c>
    </row>
    <row r="3498" spans="1:8" x14ac:dyDescent="0.3">
      <c r="A3498" s="2" t="s">
        <v>7993</v>
      </c>
      <c r="B3498" s="2" t="s">
        <v>7994</v>
      </c>
      <c r="C3498" s="3">
        <v>-29.5</v>
      </c>
      <c r="D3498" s="2" t="s">
        <v>7990</v>
      </c>
      <c r="E3498" s="2">
        <v>0</v>
      </c>
      <c r="F3498" s="2">
        <f xml:space="preserve"> 1 - COUNTIF(E3499:E$3783,0)/COUNTIF(E$2:E$3783,0)</f>
        <v>0.92420212765957444</v>
      </c>
      <c r="G3498" s="2">
        <f>COUNTIF($E$2:E3498,1)/COUNTIF($E$2:$E$3783,1)</f>
        <v>1</v>
      </c>
      <c r="H3498" s="2">
        <f t="shared" si="54"/>
        <v>7.5797872340425565E-2</v>
      </c>
    </row>
    <row r="3499" spans="1:8" x14ac:dyDescent="0.3">
      <c r="A3499" s="2" t="s">
        <v>7995</v>
      </c>
      <c r="B3499" s="2" t="s">
        <v>7996</v>
      </c>
      <c r="C3499" s="3">
        <v>-29.6</v>
      </c>
      <c r="D3499" s="2" t="s">
        <v>7997</v>
      </c>
      <c r="E3499" s="2">
        <v>0</v>
      </c>
      <c r="F3499" s="2">
        <f xml:space="preserve"> 1 - COUNTIF(E3500:E$3783,0)/COUNTIF(E$2:E$3783,0)</f>
        <v>0.92446808510638301</v>
      </c>
      <c r="G3499" s="2">
        <f>COUNTIF($E$2:E3499,1)/COUNTIF($E$2:$E$3783,1)</f>
        <v>1</v>
      </c>
      <c r="H3499" s="2">
        <f t="shared" si="54"/>
        <v>7.5531914893616992E-2</v>
      </c>
    </row>
    <row r="3500" spans="1:8" x14ac:dyDescent="0.3">
      <c r="A3500" s="2" t="s">
        <v>7998</v>
      </c>
      <c r="B3500" s="2" t="s">
        <v>7999</v>
      </c>
      <c r="C3500" s="3">
        <v>-29.6</v>
      </c>
      <c r="D3500" s="2" t="s">
        <v>7997</v>
      </c>
      <c r="E3500" s="2">
        <v>0</v>
      </c>
      <c r="F3500" s="2">
        <f xml:space="preserve"> 1 - COUNTIF(E3501:E$3783,0)/COUNTIF(E$2:E$3783,0)</f>
        <v>0.92473404255319147</v>
      </c>
      <c r="G3500" s="2">
        <f>COUNTIF($E$2:E3500,1)/COUNTIF($E$2:$E$3783,1)</f>
        <v>1</v>
      </c>
      <c r="H3500" s="2">
        <f t="shared" si="54"/>
        <v>7.5265957446808529E-2</v>
      </c>
    </row>
    <row r="3501" spans="1:8" x14ac:dyDescent="0.3">
      <c r="A3501" s="2" t="s">
        <v>8000</v>
      </c>
      <c r="B3501" s="2" t="s">
        <v>8001</v>
      </c>
      <c r="C3501" s="3">
        <v>-29.6</v>
      </c>
      <c r="D3501" s="2" t="s">
        <v>7997</v>
      </c>
      <c r="E3501" s="2">
        <v>0</v>
      </c>
      <c r="F3501" s="2">
        <f xml:space="preserve"> 1 - COUNTIF(E3502:E$3783,0)/COUNTIF(E$2:E$3783,0)</f>
        <v>0.92500000000000004</v>
      </c>
      <c r="G3501" s="2">
        <f>COUNTIF($E$2:E3501,1)/COUNTIF($E$2:$E$3783,1)</f>
        <v>1</v>
      </c>
      <c r="H3501" s="2">
        <f t="shared" si="54"/>
        <v>7.4999999999999956E-2</v>
      </c>
    </row>
    <row r="3502" spans="1:8" x14ac:dyDescent="0.3">
      <c r="A3502" s="2" t="s">
        <v>8002</v>
      </c>
      <c r="B3502" s="2" t="s">
        <v>8003</v>
      </c>
      <c r="C3502" s="3">
        <v>-29.7</v>
      </c>
      <c r="D3502" s="2" t="s">
        <v>7997</v>
      </c>
      <c r="E3502" s="2">
        <v>0</v>
      </c>
      <c r="F3502" s="2">
        <f xml:space="preserve"> 1 - COUNTIF(E3503:E$3783,0)/COUNTIF(E$2:E$3783,0)</f>
        <v>0.92526595744680851</v>
      </c>
      <c r="G3502" s="2">
        <f>COUNTIF($E$2:E3502,1)/COUNTIF($E$2:$E$3783,1)</f>
        <v>1</v>
      </c>
      <c r="H3502" s="2">
        <f t="shared" si="54"/>
        <v>7.4734042553191493E-2</v>
      </c>
    </row>
    <row r="3503" spans="1:8" x14ac:dyDescent="0.3">
      <c r="A3503" s="2" t="s">
        <v>8004</v>
      </c>
      <c r="B3503" s="2" t="s">
        <v>8005</v>
      </c>
      <c r="C3503" s="3">
        <v>-29.7</v>
      </c>
      <c r="D3503" s="2" t="s">
        <v>7997</v>
      </c>
      <c r="E3503" s="2">
        <v>0</v>
      </c>
      <c r="F3503" s="2">
        <f xml:space="preserve"> 1 - COUNTIF(E3504:E$3783,0)/COUNTIF(E$2:E$3783,0)</f>
        <v>0.92553191489361697</v>
      </c>
      <c r="G3503" s="2">
        <f>COUNTIF($E$2:E3503,1)/COUNTIF($E$2:$E$3783,1)</f>
        <v>1</v>
      </c>
      <c r="H3503" s="2">
        <f t="shared" si="54"/>
        <v>7.4468085106383031E-2</v>
      </c>
    </row>
    <row r="3504" spans="1:8" x14ac:dyDescent="0.3">
      <c r="A3504" s="2" t="s">
        <v>8006</v>
      </c>
      <c r="B3504" s="2" t="s">
        <v>8007</v>
      </c>
      <c r="C3504" s="3">
        <v>-29.7</v>
      </c>
      <c r="D3504" s="2" t="s">
        <v>7997</v>
      </c>
      <c r="E3504" s="2">
        <v>0</v>
      </c>
      <c r="F3504" s="2">
        <f xml:space="preserve"> 1 - COUNTIF(E3505:E$3783,0)/COUNTIF(E$2:E$3783,0)</f>
        <v>0.92579787234042554</v>
      </c>
      <c r="G3504" s="2">
        <f>COUNTIF($E$2:E3504,1)/COUNTIF($E$2:$E$3783,1)</f>
        <v>1</v>
      </c>
      <c r="H3504" s="2">
        <f t="shared" si="54"/>
        <v>7.4202127659574457E-2</v>
      </c>
    </row>
    <row r="3505" spans="1:8" x14ac:dyDescent="0.3">
      <c r="A3505" s="2" t="s">
        <v>8008</v>
      </c>
      <c r="B3505" s="2" t="s">
        <v>8009</v>
      </c>
      <c r="C3505" s="3">
        <v>-29.8</v>
      </c>
      <c r="D3505" s="2" t="s">
        <v>7997</v>
      </c>
      <c r="E3505" s="2">
        <v>0</v>
      </c>
      <c r="F3505" s="2">
        <f xml:space="preserve"> 1 - COUNTIF(E3506:E$3783,0)/COUNTIF(E$2:E$3783,0)</f>
        <v>0.92606382978723401</v>
      </c>
      <c r="G3505" s="2">
        <f>COUNTIF($E$2:E3505,1)/COUNTIF($E$2:$E$3783,1)</f>
        <v>1</v>
      </c>
      <c r="H3505" s="2">
        <f t="shared" si="54"/>
        <v>7.3936170212765995E-2</v>
      </c>
    </row>
    <row r="3506" spans="1:8" x14ac:dyDescent="0.3">
      <c r="A3506" s="2" t="s">
        <v>8010</v>
      </c>
      <c r="B3506" s="2" t="s">
        <v>8011</v>
      </c>
      <c r="C3506" s="3">
        <v>-29.8</v>
      </c>
      <c r="D3506" s="2" t="s">
        <v>7997</v>
      </c>
      <c r="E3506" s="2">
        <v>0</v>
      </c>
      <c r="F3506" s="2">
        <f xml:space="preserve"> 1 - COUNTIF(E3507:E$3783,0)/COUNTIF(E$2:E$3783,0)</f>
        <v>0.92632978723404258</v>
      </c>
      <c r="G3506" s="2">
        <f>COUNTIF($E$2:E3506,1)/COUNTIF($E$2:$E$3783,1)</f>
        <v>1</v>
      </c>
      <c r="H3506" s="2">
        <f t="shared" si="54"/>
        <v>7.3670212765957421E-2</v>
      </c>
    </row>
    <row r="3507" spans="1:8" x14ac:dyDescent="0.3">
      <c r="A3507" s="2" t="s">
        <v>8012</v>
      </c>
      <c r="B3507" s="2" t="s">
        <v>8013</v>
      </c>
      <c r="C3507" s="3">
        <v>-29.9</v>
      </c>
      <c r="D3507" s="2" t="s">
        <v>7997</v>
      </c>
      <c r="E3507" s="2">
        <v>0</v>
      </c>
      <c r="F3507" s="2">
        <f xml:space="preserve"> 1 - COUNTIF(E3508:E$3783,0)/COUNTIF(E$2:E$3783,0)</f>
        <v>0.92659574468085104</v>
      </c>
      <c r="G3507" s="2">
        <f>COUNTIF($E$2:E3507,1)/COUNTIF($E$2:$E$3783,1)</f>
        <v>1</v>
      </c>
      <c r="H3507" s="2">
        <f t="shared" si="54"/>
        <v>7.3404255319148959E-2</v>
      </c>
    </row>
    <row r="3508" spans="1:8" x14ac:dyDescent="0.3">
      <c r="A3508" s="2" t="s">
        <v>8014</v>
      </c>
      <c r="B3508" s="2" t="s">
        <v>8015</v>
      </c>
      <c r="C3508" s="3">
        <v>-30</v>
      </c>
      <c r="D3508" s="2" t="s">
        <v>8016</v>
      </c>
      <c r="E3508" s="2">
        <v>0</v>
      </c>
      <c r="F3508" s="2">
        <f xml:space="preserve"> 1 - COUNTIF(E3509:E$3783,0)/COUNTIF(E$2:E$3783,0)</f>
        <v>0.92686170212765961</v>
      </c>
      <c r="G3508" s="2">
        <f>COUNTIF($E$2:E3508,1)/COUNTIF($E$2:$E$3783,1)</f>
        <v>1</v>
      </c>
      <c r="H3508" s="2">
        <f t="shared" si="54"/>
        <v>7.3138297872340385E-2</v>
      </c>
    </row>
    <row r="3509" spans="1:8" x14ac:dyDescent="0.3">
      <c r="A3509" s="2" t="s">
        <v>8017</v>
      </c>
      <c r="B3509" s="2" t="s">
        <v>8018</v>
      </c>
      <c r="C3509" s="3">
        <v>-30.2</v>
      </c>
      <c r="D3509" s="2" t="s">
        <v>8016</v>
      </c>
      <c r="E3509" s="2">
        <v>0</v>
      </c>
      <c r="F3509" s="2">
        <f xml:space="preserve"> 1 - COUNTIF(E3510:E$3783,0)/COUNTIF(E$2:E$3783,0)</f>
        <v>0.92712765957446808</v>
      </c>
      <c r="G3509" s="2">
        <f>COUNTIF($E$2:E3509,1)/COUNTIF($E$2:$E$3783,1)</f>
        <v>1</v>
      </c>
      <c r="H3509" s="2">
        <f t="shared" si="54"/>
        <v>7.2872340425531923E-2</v>
      </c>
    </row>
    <row r="3510" spans="1:8" x14ac:dyDescent="0.3">
      <c r="A3510" s="2" t="s">
        <v>8019</v>
      </c>
      <c r="B3510" s="2" t="s">
        <v>8020</v>
      </c>
      <c r="C3510" s="3">
        <v>-30.2</v>
      </c>
      <c r="D3510" s="2" t="s">
        <v>8016</v>
      </c>
      <c r="E3510" s="2">
        <v>0</v>
      </c>
      <c r="F3510" s="2">
        <f xml:space="preserve"> 1 - COUNTIF(E3511:E$3783,0)/COUNTIF(E$2:E$3783,0)</f>
        <v>0.92739361702127665</v>
      </c>
      <c r="G3510" s="2">
        <f>COUNTIF($E$2:E3510,1)/COUNTIF($E$2:$E$3783,1)</f>
        <v>1</v>
      </c>
      <c r="H3510" s="2">
        <f t="shared" si="54"/>
        <v>7.2606382978723349E-2</v>
      </c>
    </row>
    <row r="3511" spans="1:8" x14ac:dyDescent="0.3">
      <c r="A3511" s="2" t="s">
        <v>8021</v>
      </c>
      <c r="B3511" s="2" t="s">
        <v>8022</v>
      </c>
      <c r="C3511" s="3">
        <v>-30.3</v>
      </c>
      <c r="D3511" s="2" t="s">
        <v>8023</v>
      </c>
      <c r="E3511" s="2">
        <v>0</v>
      </c>
      <c r="F3511" s="2">
        <f xml:space="preserve"> 1 - COUNTIF(E3512:E$3783,0)/COUNTIF(E$2:E$3783,0)</f>
        <v>0.92765957446808511</v>
      </c>
      <c r="G3511" s="2">
        <f>COUNTIF($E$2:E3511,1)/COUNTIF($E$2:$E$3783,1)</f>
        <v>1</v>
      </c>
      <c r="H3511" s="2">
        <f t="shared" si="54"/>
        <v>7.2340425531914887E-2</v>
      </c>
    </row>
    <row r="3512" spans="1:8" x14ac:dyDescent="0.3">
      <c r="A3512" s="2" t="s">
        <v>8024</v>
      </c>
      <c r="B3512" s="2" t="s">
        <v>8025</v>
      </c>
      <c r="C3512" s="3">
        <v>-30.4</v>
      </c>
      <c r="D3512" s="2" t="s">
        <v>8023</v>
      </c>
      <c r="E3512" s="2">
        <v>0</v>
      </c>
      <c r="F3512" s="2">
        <f xml:space="preserve"> 1 - COUNTIF(E3513:E$3783,0)/COUNTIF(E$2:E$3783,0)</f>
        <v>0.92792553191489358</v>
      </c>
      <c r="G3512" s="2">
        <f>COUNTIF($E$2:E3512,1)/COUNTIF($E$2:$E$3783,1)</f>
        <v>1</v>
      </c>
      <c r="H3512" s="2">
        <f t="shared" si="54"/>
        <v>7.2074468085106425E-2</v>
      </c>
    </row>
    <row r="3513" spans="1:8" x14ac:dyDescent="0.3">
      <c r="A3513" s="2" t="s">
        <v>8026</v>
      </c>
      <c r="B3513" s="2" t="s">
        <v>8027</v>
      </c>
      <c r="C3513" s="3">
        <v>-30.4</v>
      </c>
      <c r="D3513" s="2" t="s">
        <v>8023</v>
      </c>
      <c r="E3513" s="2">
        <v>0</v>
      </c>
      <c r="F3513" s="2">
        <f xml:space="preserve"> 1 - COUNTIF(E3514:E$3783,0)/COUNTIF(E$2:E$3783,0)</f>
        <v>0.92819148936170215</v>
      </c>
      <c r="G3513" s="2">
        <f>COUNTIF($E$2:E3513,1)/COUNTIF($E$2:$E$3783,1)</f>
        <v>1</v>
      </c>
      <c r="H3513" s="2">
        <f t="shared" si="54"/>
        <v>7.1808510638297851E-2</v>
      </c>
    </row>
    <row r="3514" spans="1:8" x14ac:dyDescent="0.3">
      <c r="A3514" s="2" t="s">
        <v>8028</v>
      </c>
      <c r="B3514" s="2" t="s">
        <v>8029</v>
      </c>
      <c r="C3514" s="3">
        <v>-30.4</v>
      </c>
      <c r="D3514" s="2" t="s">
        <v>8023</v>
      </c>
      <c r="E3514" s="2">
        <v>0</v>
      </c>
      <c r="F3514" s="2">
        <f xml:space="preserve"> 1 - COUNTIF(E3515:E$3783,0)/COUNTIF(E$2:E$3783,0)</f>
        <v>0.92845744680851061</v>
      </c>
      <c r="G3514" s="2">
        <f>COUNTIF($E$2:E3514,1)/COUNTIF($E$2:$E$3783,1)</f>
        <v>1</v>
      </c>
      <c r="H3514" s="2">
        <f t="shared" si="54"/>
        <v>7.1542553191489389E-2</v>
      </c>
    </row>
    <row r="3515" spans="1:8" x14ac:dyDescent="0.3">
      <c r="A3515" s="2" t="s">
        <v>8030</v>
      </c>
      <c r="B3515" s="2" t="s">
        <v>8031</v>
      </c>
      <c r="C3515" s="3">
        <v>-30.7</v>
      </c>
      <c r="D3515" s="2" t="s">
        <v>8032</v>
      </c>
      <c r="E3515" s="2">
        <v>0</v>
      </c>
      <c r="F3515" s="2">
        <f xml:space="preserve"> 1 - COUNTIF(E3516:E$3783,0)/COUNTIF(E$2:E$3783,0)</f>
        <v>0.92872340425531918</v>
      </c>
      <c r="G3515" s="2">
        <f>COUNTIF($E$2:E3515,1)/COUNTIF($E$2:$E$3783,1)</f>
        <v>1</v>
      </c>
      <c r="H3515" s="2">
        <f t="shared" si="54"/>
        <v>7.1276595744680815E-2</v>
      </c>
    </row>
    <row r="3516" spans="1:8" x14ac:dyDescent="0.3">
      <c r="A3516" s="2" t="s">
        <v>8033</v>
      </c>
      <c r="B3516" s="2" t="s">
        <v>8034</v>
      </c>
      <c r="C3516" s="3">
        <v>-30.7</v>
      </c>
      <c r="D3516" s="2" t="s">
        <v>8032</v>
      </c>
      <c r="E3516" s="2">
        <v>0</v>
      </c>
      <c r="F3516" s="2">
        <f xml:space="preserve"> 1 - COUNTIF(E3517:E$3783,0)/COUNTIF(E$2:E$3783,0)</f>
        <v>0.92898936170212765</v>
      </c>
      <c r="G3516" s="2">
        <f>COUNTIF($E$2:E3516,1)/COUNTIF($E$2:$E$3783,1)</f>
        <v>1</v>
      </c>
      <c r="H3516" s="2">
        <f t="shared" si="54"/>
        <v>7.1010638297872353E-2</v>
      </c>
    </row>
    <row r="3517" spans="1:8" x14ac:dyDescent="0.3">
      <c r="A3517" s="2" t="s">
        <v>8035</v>
      </c>
      <c r="B3517" s="2" t="s">
        <v>8036</v>
      </c>
      <c r="C3517" s="3">
        <v>-30.7</v>
      </c>
      <c r="D3517" s="2" t="s">
        <v>8032</v>
      </c>
      <c r="E3517" s="2">
        <v>0</v>
      </c>
      <c r="F3517" s="2">
        <f xml:space="preserve"> 1 - COUNTIF(E3518:E$3783,0)/COUNTIF(E$2:E$3783,0)</f>
        <v>0.92925531914893611</v>
      </c>
      <c r="G3517" s="2">
        <f>COUNTIF($E$2:E3517,1)/COUNTIF($E$2:$E$3783,1)</f>
        <v>1</v>
      </c>
      <c r="H3517" s="2">
        <f t="shared" si="54"/>
        <v>7.074468085106389E-2</v>
      </c>
    </row>
    <row r="3518" spans="1:8" x14ac:dyDescent="0.3">
      <c r="A3518" s="2" t="s">
        <v>8037</v>
      </c>
      <c r="B3518" s="2" t="s">
        <v>8038</v>
      </c>
      <c r="C3518" s="3">
        <v>-30.8</v>
      </c>
      <c r="D3518" s="2" t="s">
        <v>8032</v>
      </c>
      <c r="E3518" s="2">
        <v>0</v>
      </c>
      <c r="F3518" s="2">
        <f xml:space="preserve"> 1 - COUNTIF(E3519:E$3783,0)/COUNTIF(E$2:E$3783,0)</f>
        <v>0.92952127659574468</v>
      </c>
      <c r="G3518" s="2">
        <f>COUNTIF($E$2:E3518,1)/COUNTIF($E$2:$E$3783,1)</f>
        <v>1</v>
      </c>
      <c r="H3518" s="2">
        <f t="shared" si="54"/>
        <v>7.0478723404255317E-2</v>
      </c>
    </row>
    <row r="3519" spans="1:8" x14ac:dyDescent="0.3">
      <c r="A3519" s="2" t="s">
        <v>8039</v>
      </c>
      <c r="B3519" s="2" t="s">
        <v>8040</v>
      </c>
      <c r="C3519" s="3">
        <v>-30.8</v>
      </c>
      <c r="D3519" s="2" t="s">
        <v>8041</v>
      </c>
      <c r="E3519" s="2">
        <v>0</v>
      </c>
      <c r="F3519" s="2">
        <f xml:space="preserve"> 1 - COUNTIF(E3520:E$3783,0)/COUNTIF(E$2:E$3783,0)</f>
        <v>0.92978723404255315</v>
      </c>
      <c r="G3519" s="2">
        <f>COUNTIF($E$2:E3519,1)/COUNTIF($E$2:$E$3783,1)</f>
        <v>1</v>
      </c>
      <c r="H3519" s="2">
        <f t="shared" si="54"/>
        <v>7.0212765957446854E-2</v>
      </c>
    </row>
    <row r="3520" spans="1:8" x14ac:dyDescent="0.3">
      <c r="A3520" s="2" t="s">
        <v>8042</v>
      </c>
      <c r="B3520" s="2" t="s">
        <v>8043</v>
      </c>
      <c r="C3520" s="3">
        <v>-30.9</v>
      </c>
      <c r="D3520" s="2" t="s">
        <v>8041</v>
      </c>
      <c r="E3520" s="2">
        <v>0</v>
      </c>
      <c r="F3520" s="2">
        <f xml:space="preserve"> 1 - COUNTIF(E3521:E$3783,0)/COUNTIF(E$2:E$3783,0)</f>
        <v>0.93005319148936172</v>
      </c>
      <c r="G3520" s="2">
        <f>COUNTIF($E$2:E3520,1)/COUNTIF($E$2:$E$3783,1)</f>
        <v>1</v>
      </c>
      <c r="H3520" s="2">
        <f t="shared" si="54"/>
        <v>6.9946808510638281E-2</v>
      </c>
    </row>
    <row r="3521" spans="1:8" x14ac:dyDescent="0.3">
      <c r="A3521" s="2" t="s">
        <v>8044</v>
      </c>
      <c r="B3521" s="2" t="s">
        <v>8045</v>
      </c>
      <c r="C3521" s="3">
        <v>-30.9</v>
      </c>
      <c r="D3521" s="2" t="s">
        <v>8041</v>
      </c>
      <c r="E3521" s="2">
        <v>0</v>
      </c>
      <c r="F3521" s="2">
        <f xml:space="preserve"> 1 - COUNTIF(E3522:E$3783,0)/COUNTIF(E$2:E$3783,0)</f>
        <v>0.93031914893617018</v>
      </c>
      <c r="G3521" s="2">
        <f>COUNTIF($E$2:E3521,1)/COUNTIF($E$2:$E$3783,1)</f>
        <v>1</v>
      </c>
      <c r="H3521" s="2">
        <f t="shared" si="54"/>
        <v>6.9680851063829818E-2</v>
      </c>
    </row>
    <row r="3522" spans="1:8" x14ac:dyDescent="0.3">
      <c r="A3522" s="2" t="s">
        <v>8046</v>
      </c>
      <c r="B3522" s="2" t="s">
        <v>8047</v>
      </c>
      <c r="C3522" s="3">
        <v>-30.9</v>
      </c>
      <c r="D3522" s="2" t="s">
        <v>8041</v>
      </c>
      <c r="E3522" s="2">
        <v>0</v>
      </c>
      <c r="F3522" s="2">
        <f xml:space="preserve"> 1 - COUNTIF(E3523:E$3783,0)/COUNTIF(E$2:E$3783,0)</f>
        <v>0.93058510638297876</v>
      </c>
      <c r="G3522" s="2">
        <f>COUNTIF($E$2:E3522,1)/COUNTIF($E$2:$E$3783,1)</f>
        <v>1</v>
      </c>
      <c r="H3522" s="2">
        <f t="shared" si="54"/>
        <v>6.9414893617021245E-2</v>
      </c>
    </row>
    <row r="3523" spans="1:8" x14ac:dyDescent="0.3">
      <c r="A3523" s="2" t="s">
        <v>8048</v>
      </c>
      <c r="B3523" s="2" t="s">
        <v>8049</v>
      </c>
      <c r="C3523" s="3">
        <v>-30.9</v>
      </c>
      <c r="D3523" s="2" t="s">
        <v>8041</v>
      </c>
      <c r="E3523" s="2">
        <v>0</v>
      </c>
      <c r="F3523" s="2">
        <f xml:space="preserve"> 1 - COUNTIF(E3524:E$3783,0)/COUNTIF(E$2:E$3783,0)</f>
        <v>0.93085106382978722</v>
      </c>
      <c r="G3523" s="2">
        <f>COUNTIF($E$2:E3523,1)/COUNTIF($E$2:$E$3783,1)</f>
        <v>1</v>
      </c>
      <c r="H3523" s="2">
        <f t="shared" ref="H3523:H3586" si="55">G3523-F3523</f>
        <v>6.9148936170212782E-2</v>
      </c>
    </row>
    <row r="3524" spans="1:8" x14ac:dyDescent="0.3">
      <c r="A3524" s="2" t="s">
        <v>8050</v>
      </c>
      <c r="B3524" s="2" t="s">
        <v>8051</v>
      </c>
      <c r="C3524" s="3">
        <v>-31</v>
      </c>
      <c r="D3524" s="2" t="s">
        <v>8041</v>
      </c>
      <c r="E3524" s="2">
        <v>0</v>
      </c>
      <c r="F3524" s="2">
        <f xml:space="preserve"> 1 - COUNTIF(E3525:E$3783,0)/COUNTIF(E$2:E$3783,0)</f>
        <v>0.93111702127659579</v>
      </c>
      <c r="G3524" s="2">
        <f>COUNTIF($E$2:E3524,1)/COUNTIF($E$2:$E$3783,1)</f>
        <v>1</v>
      </c>
      <c r="H3524" s="2">
        <f t="shared" si="55"/>
        <v>6.8882978723404209E-2</v>
      </c>
    </row>
    <row r="3525" spans="1:8" x14ac:dyDescent="0.3">
      <c r="A3525" s="2" t="s">
        <v>8052</v>
      </c>
      <c r="B3525" s="2" t="s">
        <v>8053</v>
      </c>
      <c r="C3525" s="3">
        <v>-31</v>
      </c>
      <c r="D3525" s="2" t="s">
        <v>8041</v>
      </c>
      <c r="E3525" s="2">
        <v>0</v>
      </c>
      <c r="F3525" s="2">
        <f xml:space="preserve"> 1 - COUNTIF(E3526:E$3783,0)/COUNTIF(E$2:E$3783,0)</f>
        <v>0.93138297872340425</v>
      </c>
      <c r="G3525" s="2">
        <f>COUNTIF($E$2:E3525,1)/COUNTIF($E$2:$E$3783,1)</f>
        <v>1</v>
      </c>
      <c r="H3525" s="2">
        <f t="shared" si="55"/>
        <v>6.8617021276595747E-2</v>
      </c>
    </row>
    <row r="3526" spans="1:8" x14ac:dyDescent="0.3">
      <c r="A3526" s="2" t="s">
        <v>8054</v>
      </c>
      <c r="B3526" s="2" t="s">
        <v>8055</v>
      </c>
      <c r="C3526" s="3">
        <v>-31</v>
      </c>
      <c r="D3526" s="2" t="s">
        <v>8041</v>
      </c>
      <c r="E3526" s="2">
        <v>0</v>
      </c>
      <c r="F3526" s="2">
        <f xml:space="preserve"> 1 - COUNTIF(E3527:E$3783,0)/COUNTIF(E$2:E$3783,0)</f>
        <v>0.93164893617021272</v>
      </c>
      <c r="G3526" s="2">
        <f>COUNTIF($E$2:E3526,1)/COUNTIF($E$2:$E$3783,1)</f>
        <v>1</v>
      </c>
      <c r="H3526" s="2">
        <f t="shared" si="55"/>
        <v>6.8351063829787284E-2</v>
      </c>
    </row>
    <row r="3527" spans="1:8" x14ac:dyDescent="0.3">
      <c r="A3527" s="2" t="s">
        <v>8056</v>
      </c>
      <c r="B3527" s="2" t="s">
        <v>8057</v>
      </c>
      <c r="C3527" s="3">
        <v>-31</v>
      </c>
      <c r="D3527" s="2" t="s">
        <v>8041</v>
      </c>
      <c r="E3527" s="2">
        <v>0</v>
      </c>
      <c r="F3527" s="2">
        <f xml:space="preserve"> 1 - COUNTIF(E3528:E$3783,0)/COUNTIF(E$2:E$3783,0)</f>
        <v>0.93191489361702129</v>
      </c>
      <c r="G3527" s="2">
        <f>COUNTIF($E$2:E3527,1)/COUNTIF($E$2:$E$3783,1)</f>
        <v>1</v>
      </c>
      <c r="H3527" s="2">
        <f t="shared" si="55"/>
        <v>6.8085106382978711E-2</v>
      </c>
    </row>
    <row r="3528" spans="1:8" x14ac:dyDescent="0.3">
      <c r="A3528" s="2" t="s">
        <v>8058</v>
      </c>
      <c r="B3528" s="2" t="s">
        <v>8059</v>
      </c>
      <c r="C3528" s="3">
        <v>-31.2</v>
      </c>
      <c r="D3528" s="2" t="s">
        <v>8060</v>
      </c>
      <c r="E3528" s="2">
        <v>0</v>
      </c>
      <c r="F3528" s="2">
        <f xml:space="preserve"> 1 - COUNTIF(E3529:E$3783,0)/COUNTIF(E$2:E$3783,0)</f>
        <v>0.93218085106382975</v>
      </c>
      <c r="G3528" s="2">
        <f>COUNTIF($E$2:E3528,1)/COUNTIF($E$2:$E$3783,1)</f>
        <v>1</v>
      </c>
      <c r="H3528" s="2">
        <f t="shared" si="55"/>
        <v>6.7819148936170248E-2</v>
      </c>
    </row>
    <row r="3529" spans="1:8" x14ac:dyDescent="0.3">
      <c r="A3529" s="2" t="s">
        <v>8061</v>
      </c>
      <c r="B3529" s="2" t="s">
        <v>8062</v>
      </c>
      <c r="C3529" s="3">
        <v>-31.2</v>
      </c>
      <c r="D3529" s="2" t="s">
        <v>8060</v>
      </c>
      <c r="E3529" s="2">
        <v>0</v>
      </c>
      <c r="F3529" s="2">
        <f xml:space="preserve"> 1 - COUNTIF(E3530:E$3783,0)/COUNTIF(E$2:E$3783,0)</f>
        <v>0.93244680851063833</v>
      </c>
      <c r="G3529" s="2">
        <f>COUNTIF($E$2:E3529,1)/COUNTIF($E$2:$E$3783,1)</f>
        <v>1</v>
      </c>
      <c r="H3529" s="2">
        <f t="shared" si="55"/>
        <v>6.7553191489361675E-2</v>
      </c>
    </row>
    <row r="3530" spans="1:8" x14ac:dyDescent="0.3">
      <c r="A3530" s="2" t="s">
        <v>8063</v>
      </c>
      <c r="B3530" s="2" t="s">
        <v>8064</v>
      </c>
      <c r="C3530" s="3">
        <v>-31.3</v>
      </c>
      <c r="D3530" s="2" t="s">
        <v>8060</v>
      </c>
      <c r="E3530" s="2">
        <v>0</v>
      </c>
      <c r="F3530" s="2">
        <f xml:space="preserve"> 1 - COUNTIF(E3531:E$3783,0)/COUNTIF(E$2:E$3783,0)</f>
        <v>0.93271276595744679</v>
      </c>
      <c r="G3530" s="2">
        <f>COUNTIF($E$2:E3530,1)/COUNTIF($E$2:$E$3783,1)</f>
        <v>1</v>
      </c>
      <c r="H3530" s="2">
        <f t="shared" si="55"/>
        <v>6.7287234042553212E-2</v>
      </c>
    </row>
    <row r="3531" spans="1:8" x14ac:dyDescent="0.3">
      <c r="A3531" s="2" t="s">
        <v>8065</v>
      </c>
      <c r="B3531" s="2" t="s">
        <v>8066</v>
      </c>
      <c r="C3531" s="3">
        <v>-31.3</v>
      </c>
      <c r="D3531" s="2" t="s">
        <v>8060</v>
      </c>
      <c r="E3531" s="2">
        <v>0</v>
      </c>
      <c r="F3531" s="2">
        <f xml:space="preserve"> 1 - COUNTIF(E3532:E$3783,0)/COUNTIF(E$2:E$3783,0)</f>
        <v>0.93297872340425536</v>
      </c>
      <c r="G3531" s="2">
        <f>COUNTIF($E$2:E3531,1)/COUNTIF($E$2:$E$3783,1)</f>
        <v>1</v>
      </c>
      <c r="H3531" s="2">
        <f t="shared" si="55"/>
        <v>6.7021276595744639E-2</v>
      </c>
    </row>
    <row r="3532" spans="1:8" x14ac:dyDescent="0.3">
      <c r="A3532" s="2" t="s">
        <v>8067</v>
      </c>
      <c r="B3532" s="2" t="s">
        <v>8068</v>
      </c>
      <c r="C3532" s="3">
        <v>-31.3</v>
      </c>
      <c r="D3532" s="2" t="s">
        <v>5498</v>
      </c>
      <c r="E3532" s="2">
        <v>0</v>
      </c>
      <c r="F3532" s="2">
        <f xml:space="preserve"> 1 - COUNTIF(E3533:E$3783,0)/COUNTIF(E$2:E$3783,0)</f>
        <v>0.93324468085106382</v>
      </c>
      <c r="G3532" s="2">
        <f>COUNTIF($E$2:E3532,1)/COUNTIF($E$2:$E$3783,1)</f>
        <v>1</v>
      </c>
      <c r="H3532" s="2">
        <f t="shared" si="55"/>
        <v>6.6755319148936176E-2</v>
      </c>
    </row>
    <row r="3533" spans="1:8" x14ac:dyDescent="0.3">
      <c r="A3533" s="2" t="s">
        <v>8069</v>
      </c>
      <c r="B3533" s="2" t="s">
        <v>8070</v>
      </c>
      <c r="C3533" s="3">
        <v>-31.5</v>
      </c>
      <c r="D3533" s="2" t="s">
        <v>5498</v>
      </c>
      <c r="E3533" s="2">
        <v>0</v>
      </c>
      <c r="F3533" s="2">
        <f xml:space="preserve"> 1 - COUNTIF(E3534:E$3783,0)/COUNTIF(E$2:E$3783,0)</f>
        <v>0.9335106382978724</v>
      </c>
      <c r="G3533" s="2">
        <f>COUNTIF($E$2:E3533,1)/COUNTIF($E$2:$E$3783,1)</f>
        <v>1</v>
      </c>
      <c r="H3533" s="2">
        <f t="shared" si="55"/>
        <v>6.6489361702127603E-2</v>
      </c>
    </row>
    <row r="3534" spans="1:8" x14ac:dyDescent="0.3">
      <c r="A3534" s="2" t="s">
        <v>8071</v>
      </c>
      <c r="B3534" s="2" t="s">
        <v>8072</v>
      </c>
      <c r="C3534" s="3">
        <v>-31.5</v>
      </c>
      <c r="D3534" s="2" t="s">
        <v>5498</v>
      </c>
      <c r="E3534" s="2">
        <v>0</v>
      </c>
      <c r="F3534" s="2">
        <f xml:space="preserve"> 1 - COUNTIF(E3535:E$3783,0)/COUNTIF(E$2:E$3783,0)</f>
        <v>0.93377659574468086</v>
      </c>
      <c r="G3534" s="2">
        <f>COUNTIF($E$2:E3534,1)/COUNTIF($E$2:$E$3783,1)</f>
        <v>1</v>
      </c>
      <c r="H3534" s="2">
        <f t="shared" si="55"/>
        <v>6.622340425531914E-2</v>
      </c>
    </row>
    <row r="3535" spans="1:8" x14ac:dyDescent="0.3">
      <c r="A3535" s="2" t="s">
        <v>8073</v>
      </c>
      <c r="B3535" s="2" t="s">
        <v>8074</v>
      </c>
      <c r="C3535" s="3">
        <v>-31.5</v>
      </c>
      <c r="D3535" s="2" t="s">
        <v>8075</v>
      </c>
      <c r="E3535" s="2">
        <v>0</v>
      </c>
      <c r="F3535" s="2">
        <f xml:space="preserve"> 1 - COUNTIF(E3536:E$3783,0)/COUNTIF(E$2:E$3783,0)</f>
        <v>0.93404255319148932</v>
      </c>
      <c r="G3535" s="2">
        <f>COUNTIF($E$2:E3535,1)/COUNTIF($E$2:$E$3783,1)</f>
        <v>1</v>
      </c>
      <c r="H3535" s="2">
        <f t="shared" si="55"/>
        <v>6.5957446808510678E-2</v>
      </c>
    </row>
    <row r="3536" spans="1:8" x14ac:dyDescent="0.3">
      <c r="A3536" s="2" t="s">
        <v>8076</v>
      </c>
      <c r="B3536" s="2" t="s">
        <v>8077</v>
      </c>
      <c r="C3536" s="3">
        <v>-31.6</v>
      </c>
      <c r="D3536" s="2" t="s">
        <v>8075</v>
      </c>
      <c r="E3536" s="2">
        <v>0</v>
      </c>
      <c r="F3536" s="2">
        <f xml:space="preserve"> 1 - COUNTIF(E3537:E$3783,0)/COUNTIF(E$2:E$3783,0)</f>
        <v>0.9343085106382979</v>
      </c>
      <c r="G3536" s="2">
        <f>COUNTIF($E$2:E3536,1)/COUNTIF($E$2:$E$3783,1)</f>
        <v>1</v>
      </c>
      <c r="H3536" s="2">
        <f t="shared" si="55"/>
        <v>6.5691489361702105E-2</v>
      </c>
    </row>
    <row r="3537" spans="1:8" x14ac:dyDescent="0.3">
      <c r="A3537" s="2" t="s">
        <v>8078</v>
      </c>
      <c r="B3537" s="2" t="s">
        <v>8079</v>
      </c>
      <c r="C3537" s="3">
        <v>-31.8</v>
      </c>
      <c r="D3537" s="2" t="s">
        <v>8080</v>
      </c>
      <c r="E3537" s="2">
        <v>0</v>
      </c>
      <c r="F3537" s="2">
        <f xml:space="preserve"> 1 - COUNTIF(E3538:E$3783,0)/COUNTIF(E$2:E$3783,0)</f>
        <v>0.93457446808510636</v>
      </c>
      <c r="G3537" s="2">
        <f>COUNTIF($E$2:E3537,1)/COUNTIF($E$2:$E$3783,1)</f>
        <v>1</v>
      </c>
      <c r="H3537" s="2">
        <f t="shared" si="55"/>
        <v>6.5425531914893642E-2</v>
      </c>
    </row>
    <row r="3538" spans="1:8" x14ac:dyDescent="0.3">
      <c r="A3538" s="2" t="s">
        <v>8081</v>
      </c>
      <c r="B3538" s="2" t="s">
        <v>8082</v>
      </c>
      <c r="C3538" s="3">
        <v>-31.8</v>
      </c>
      <c r="D3538" s="2" t="s">
        <v>8080</v>
      </c>
      <c r="E3538" s="2">
        <v>0</v>
      </c>
      <c r="F3538" s="2">
        <f xml:space="preserve"> 1 - COUNTIF(E3539:E$3783,0)/COUNTIF(E$2:E$3783,0)</f>
        <v>0.93484042553191493</v>
      </c>
      <c r="G3538" s="2">
        <f>COUNTIF($E$2:E3538,1)/COUNTIF($E$2:$E$3783,1)</f>
        <v>1</v>
      </c>
      <c r="H3538" s="2">
        <f t="shared" si="55"/>
        <v>6.5159574468085069E-2</v>
      </c>
    </row>
    <row r="3539" spans="1:8" x14ac:dyDescent="0.3">
      <c r="A3539" s="2" t="s">
        <v>8083</v>
      </c>
      <c r="B3539" s="2" t="s">
        <v>8084</v>
      </c>
      <c r="C3539" s="3">
        <v>-31.9</v>
      </c>
      <c r="D3539" s="2" t="s">
        <v>8080</v>
      </c>
      <c r="E3539" s="2">
        <v>0</v>
      </c>
      <c r="F3539" s="2">
        <f xml:space="preserve"> 1 - COUNTIF(E3540:E$3783,0)/COUNTIF(E$2:E$3783,0)</f>
        <v>0.93510638297872339</v>
      </c>
      <c r="G3539" s="2">
        <f>COUNTIF($E$2:E3539,1)/COUNTIF($E$2:$E$3783,1)</f>
        <v>1</v>
      </c>
      <c r="H3539" s="2">
        <f t="shared" si="55"/>
        <v>6.4893617021276606E-2</v>
      </c>
    </row>
    <row r="3540" spans="1:8" x14ac:dyDescent="0.3">
      <c r="A3540" s="2" t="s">
        <v>8085</v>
      </c>
      <c r="B3540" s="2" t="s">
        <v>8086</v>
      </c>
      <c r="C3540" s="3">
        <v>-32.1</v>
      </c>
      <c r="D3540" s="2" t="s">
        <v>8087</v>
      </c>
      <c r="E3540" s="2">
        <v>0</v>
      </c>
      <c r="F3540" s="2">
        <f xml:space="preserve"> 1 - COUNTIF(E3541:E$3783,0)/COUNTIF(E$2:E$3783,0)</f>
        <v>0.93537234042553186</v>
      </c>
      <c r="G3540" s="2">
        <f>COUNTIF($E$2:E3540,1)/COUNTIF($E$2:$E$3783,1)</f>
        <v>1</v>
      </c>
      <c r="H3540" s="2">
        <f t="shared" si="55"/>
        <v>6.4627659574468144E-2</v>
      </c>
    </row>
    <row r="3541" spans="1:8" x14ac:dyDescent="0.3">
      <c r="A3541" s="2" t="s">
        <v>8088</v>
      </c>
      <c r="B3541" s="2" t="s">
        <v>8089</v>
      </c>
      <c r="C3541" s="3">
        <v>-32.200000000000003</v>
      </c>
      <c r="D3541" s="2" t="s">
        <v>8090</v>
      </c>
      <c r="E3541" s="2">
        <v>0</v>
      </c>
      <c r="F3541" s="2">
        <f xml:space="preserve"> 1 - COUNTIF(E3542:E$3783,0)/COUNTIF(E$2:E$3783,0)</f>
        <v>0.93563829787234043</v>
      </c>
      <c r="G3541" s="2">
        <f>COUNTIF($E$2:E3541,1)/COUNTIF($E$2:$E$3783,1)</f>
        <v>1</v>
      </c>
      <c r="H3541" s="2">
        <f t="shared" si="55"/>
        <v>6.436170212765957E-2</v>
      </c>
    </row>
    <row r="3542" spans="1:8" x14ac:dyDescent="0.3">
      <c r="A3542" s="2" t="s">
        <v>8091</v>
      </c>
      <c r="B3542" s="2" t="s">
        <v>8092</v>
      </c>
      <c r="C3542" s="3">
        <v>-32.299999999999997</v>
      </c>
      <c r="D3542" s="2" t="s">
        <v>8090</v>
      </c>
      <c r="E3542" s="2">
        <v>0</v>
      </c>
      <c r="F3542" s="2">
        <f xml:space="preserve"> 1 - COUNTIF(E3543:E$3783,0)/COUNTIF(E$2:E$3783,0)</f>
        <v>0.93590425531914889</v>
      </c>
      <c r="G3542" s="2">
        <f>COUNTIF($E$2:E3542,1)/COUNTIF($E$2:$E$3783,1)</f>
        <v>1</v>
      </c>
      <c r="H3542" s="2">
        <f t="shared" si="55"/>
        <v>6.4095744680851108E-2</v>
      </c>
    </row>
    <row r="3543" spans="1:8" x14ac:dyDescent="0.3">
      <c r="A3543" s="2" t="s">
        <v>8093</v>
      </c>
      <c r="B3543" s="2" t="s">
        <v>8094</v>
      </c>
      <c r="C3543" s="3">
        <v>-32.299999999999997</v>
      </c>
      <c r="D3543" s="2" t="s">
        <v>8090</v>
      </c>
      <c r="E3543" s="2">
        <v>0</v>
      </c>
      <c r="F3543" s="2">
        <f xml:space="preserve"> 1 - COUNTIF(E3544:E$3783,0)/COUNTIF(E$2:E$3783,0)</f>
        <v>0.93617021276595747</v>
      </c>
      <c r="G3543" s="2">
        <f>COUNTIF($E$2:E3543,1)/COUNTIF($E$2:$E$3783,1)</f>
        <v>1</v>
      </c>
      <c r="H3543" s="2">
        <f t="shared" si="55"/>
        <v>6.3829787234042534E-2</v>
      </c>
    </row>
    <row r="3544" spans="1:8" x14ac:dyDescent="0.3">
      <c r="A3544" s="2" t="s">
        <v>8095</v>
      </c>
      <c r="B3544" s="2" t="s">
        <v>8096</v>
      </c>
      <c r="C3544" s="3">
        <v>-32.4</v>
      </c>
      <c r="D3544" s="2" t="s">
        <v>8097</v>
      </c>
      <c r="E3544" s="2">
        <v>0</v>
      </c>
      <c r="F3544" s="2">
        <f xml:space="preserve"> 1 - COUNTIF(E3545:E$3783,0)/COUNTIF(E$2:E$3783,0)</f>
        <v>0.93643617021276593</v>
      </c>
      <c r="G3544" s="2">
        <f>COUNTIF($E$2:E3544,1)/COUNTIF($E$2:$E$3783,1)</f>
        <v>1</v>
      </c>
      <c r="H3544" s="2">
        <f t="shared" si="55"/>
        <v>6.3563829787234072E-2</v>
      </c>
    </row>
    <row r="3545" spans="1:8" x14ac:dyDescent="0.3">
      <c r="A3545" s="2" t="s">
        <v>8098</v>
      </c>
      <c r="B3545" s="2" t="s">
        <v>8099</v>
      </c>
      <c r="C3545" s="3">
        <v>-32.4</v>
      </c>
      <c r="D3545" s="2" t="s">
        <v>8097</v>
      </c>
      <c r="E3545" s="2">
        <v>0</v>
      </c>
      <c r="F3545" s="2">
        <f xml:space="preserve"> 1 - COUNTIF(E3546:E$3783,0)/COUNTIF(E$2:E$3783,0)</f>
        <v>0.9367021276595745</v>
      </c>
      <c r="G3545" s="2">
        <f>COUNTIF($E$2:E3545,1)/COUNTIF($E$2:$E$3783,1)</f>
        <v>1</v>
      </c>
      <c r="H3545" s="2">
        <f t="shared" si="55"/>
        <v>6.3297872340425498E-2</v>
      </c>
    </row>
    <row r="3546" spans="1:8" x14ac:dyDescent="0.3">
      <c r="A3546" s="2" t="s">
        <v>8100</v>
      </c>
      <c r="B3546" s="2" t="s">
        <v>8101</v>
      </c>
      <c r="C3546" s="3">
        <v>-32.4</v>
      </c>
      <c r="D3546" s="2" t="s">
        <v>8097</v>
      </c>
      <c r="E3546" s="2">
        <v>0</v>
      </c>
      <c r="F3546" s="2">
        <f xml:space="preserve"> 1 - COUNTIF(E3547:E$3783,0)/COUNTIF(E$2:E$3783,0)</f>
        <v>0.93696808510638296</v>
      </c>
      <c r="G3546" s="2">
        <f>COUNTIF($E$2:E3546,1)/COUNTIF($E$2:$E$3783,1)</f>
        <v>1</v>
      </c>
      <c r="H3546" s="2">
        <f t="shared" si="55"/>
        <v>6.3031914893617036E-2</v>
      </c>
    </row>
    <row r="3547" spans="1:8" x14ac:dyDescent="0.3">
      <c r="A3547" s="2" t="s">
        <v>8102</v>
      </c>
      <c r="B3547" s="2" t="s">
        <v>8103</v>
      </c>
      <c r="C3547" s="3">
        <v>-32.5</v>
      </c>
      <c r="D3547" s="2" t="s">
        <v>8097</v>
      </c>
      <c r="E3547" s="2">
        <v>0</v>
      </c>
      <c r="F3547" s="2">
        <f xml:space="preserve"> 1 - COUNTIF(E3548:E$3783,0)/COUNTIF(E$2:E$3783,0)</f>
        <v>0.93723404255319154</v>
      </c>
      <c r="G3547" s="2">
        <f>COUNTIF($E$2:E3547,1)/COUNTIF($E$2:$E$3783,1)</f>
        <v>1</v>
      </c>
      <c r="H3547" s="2">
        <f t="shared" si="55"/>
        <v>6.2765957446808462E-2</v>
      </c>
    </row>
    <row r="3548" spans="1:8" x14ac:dyDescent="0.3">
      <c r="A3548" s="2" t="s">
        <v>8104</v>
      </c>
      <c r="B3548" s="2" t="s">
        <v>8105</v>
      </c>
      <c r="C3548" s="3">
        <v>-32.5</v>
      </c>
      <c r="D3548" s="2" t="s">
        <v>8097</v>
      </c>
      <c r="E3548" s="2">
        <v>0</v>
      </c>
      <c r="F3548" s="2">
        <f xml:space="preserve"> 1 - COUNTIF(E3549:E$3783,0)/COUNTIF(E$2:E$3783,0)</f>
        <v>0.9375</v>
      </c>
      <c r="G3548" s="2">
        <f>COUNTIF($E$2:E3548,1)/COUNTIF($E$2:$E$3783,1)</f>
        <v>1</v>
      </c>
      <c r="H3548" s="2">
        <f t="shared" si="55"/>
        <v>6.25E-2</v>
      </c>
    </row>
    <row r="3549" spans="1:8" x14ac:dyDescent="0.3">
      <c r="A3549" s="2" t="s">
        <v>8106</v>
      </c>
      <c r="B3549" s="2" t="s">
        <v>8107</v>
      </c>
      <c r="C3549" s="3">
        <v>-32.5</v>
      </c>
      <c r="D3549" s="2" t="s">
        <v>8097</v>
      </c>
      <c r="E3549" s="2">
        <v>0</v>
      </c>
      <c r="F3549" s="2">
        <f xml:space="preserve"> 1 - COUNTIF(E3550:E$3783,0)/COUNTIF(E$2:E$3783,0)</f>
        <v>0.93776595744680846</v>
      </c>
      <c r="G3549" s="2">
        <f>COUNTIF($E$2:E3549,1)/COUNTIF($E$2:$E$3783,1)</f>
        <v>1</v>
      </c>
      <c r="H3549" s="2">
        <f t="shared" si="55"/>
        <v>6.2234042553191538E-2</v>
      </c>
    </row>
    <row r="3550" spans="1:8" x14ac:dyDescent="0.3">
      <c r="A3550" s="2" t="s">
        <v>8108</v>
      </c>
      <c r="B3550" s="2" t="s">
        <v>8109</v>
      </c>
      <c r="C3550" s="3">
        <v>-32.6</v>
      </c>
      <c r="D3550" s="2" t="s">
        <v>8110</v>
      </c>
      <c r="E3550" s="2">
        <v>0</v>
      </c>
      <c r="F3550" s="2">
        <f xml:space="preserve"> 1 - COUNTIF(E3551:E$3783,0)/COUNTIF(E$2:E$3783,0)</f>
        <v>0.93803191489361704</v>
      </c>
      <c r="G3550" s="2">
        <f>COUNTIF($E$2:E3550,1)/COUNTIF($E$2:$E$3783,1)</f>
        <v>1</v>
      </c>
      <c r="H3550" s="2">
        <f t="shared" si="55"/>
        <v>6.1968085106382964E-2</v>
      </c>
    </row>
    <row r="3551" spans="1:8" x14ac:dyDescent="0.3">
      <c r="A3551" s="2" t="s">
        <v>8111</v>
      </c>
      <c r="B3551" s="2" t="s">
        <v>8112</v>
      </c>
      <c r="C3551" s="3">
        <v>-32.799999999999997</v>
      </c>
      <c r="D3551" s="2" t="s">
        <v>8113</v>
      </c>
      <c r="E3551" s="2">
        <v>0</v>
      </c>
      <c r="F3551" s="2">
        <f xml:space="preserve"> 1 - COUNTIF(E3552:E$3783,0)/COUNTIF(E$2:E$3783,0)</f>
        <v>0.9382978723404255</v>
      </c>
      <c r="G3551" s="2">
        <f>COUNTIF($E$2:E3551,1)/COUNTIF($E$2:$E$3783,1)</f>
        <v>1</v>
      </c>
      <c r="H3551" s="2">
        <f t="shared" si="55"/>
        <v>6.1702127659574502E-2</v>
      </c>
    </row>
    <row r="3552" spans="1:8" x14ac:dyDescent="0.3">
      <c r="A3552" s="2" t="s">
        <v>8114</v>
      </c>
      <c r="B3552" s="2" t="s">
        <v>8115</v>
      </c>
      <c r="C3552" s="3">
        <v>-32.799999999999997</v>
      </c>
      <c r="D3552" s="2" t="s">
        <v>8113</v>
      </c>
      <c r="E3552" s="2">
        <v>0</v>
      </c>
      <c r="F3552" s="2">
        <f xml:space="preserve"> 1 - COUNTIF(E3553:E$3783,0)/COUNTIF(E$2:E$3783,0)</f>
        <v>0.93856382978723407</v>
      </c>
      <c r="G3552" s="2">
        <f>COUNTIF($E$2:E3552,1)/COUNTIF($E$2:$E$3783,1)</f>
        <v>1</v>
      </c>
      <c r="H3552" s="2">
        <f t="shared" si="55"/>
        <v>6.1436170212765928E-2</v>
      </c>
    </row>
    <row r="3553" spans="1:8" x14ac:dyDescent="0.3">
      <c r="A3553" s="2" t="s">
        <v>8116</v>
      </c>
      <c r="B3553" s="2" t="s">
        <v>8117</v>
      </c>
      <c r="C3553" s="3">
        <v>-32.9</v>
      </c>
      <c r="D3553" s="2" t="s">
        <v>8118</v>
      </c>
      <c r="E3553" s="2">
        <v>0</v>
      </c>
      <c r="F3553" s="2">
        <f xml:space="preserve"> 1 - COUNTIF(E3554:E$3783,0)/COUNTIF(E$2:E$3783,0)</f>
        <v>0.93882978723404253</v>
      </c>
      <c r="G3553" s="2">
        <f>COUNTIF($E$2:E3553,1)/COUNTIF($E$2:$E$3783,1)</f>
        <v>1</v>
      </c>
      <c r="H3553" s="2">
        <f t="shared" si="55"/>
        <v>6.1170212765957466E-2</v>
      </c>
    </row>
    <row r="3554" spans="1:8" x14ac:dyDescent="0.3">
      <c r="A3554" s="2" t="s">
        <v>8119</v>
      </c>
      <c r="B3554" s="2" t="s">
        <v>8120</v>
      </c>
      <c r="C3554" s="3">
        <v>-33.200000000000003</v>
      </c>
      <c r="D3554" s="2" t="s">
        <v>8121</v>
      </c>
      <c r="E3554" s="2">
        <v>0</v>
      </c>
      <c r="F3554" s="2">
        <f xml:space="preserve"> 1 - COUNTIF(E3555:E$3783,0)/COUNTIF(E$2:E$3783,0)</f>
        <v>0.93909574468085111</v>
      </c>
      <c r="G3554" s="2">
        <f>COUNTIF($E$2:E3554,1)/COUNTIF($E$2:$E$3783,1)</f>
        <v>1</v>
      </c>
      <c r="H3554" s="2">
        <f t="shared" si="55"/>
        <v>6.0904255319148892E-2</v>
      </c>
    </row>
    <row r="3555" spans="1:8" x14ac:dyDescent="0.3">
      <c r="A3555" s="2" t="s">
        <v>8122</v>
      </c>
      <c r="B3555" s="2" t="s">
        <v>8123</v>
      </c>
      <c r="C3555" s="3">
        <v>-33.299999999999997</v>
      </c>
      <c r="D3555" s="2" t="s">
        <v>5495</v>
      </c>
      <c r="E3555" s="2">
        <v>0</v>
      </c>
      <c r="F3555" s="2">
        <f xml:space="preserve"> 1 - COUNTIF(E3556:E$3783,0)/COUNTIF(E$2:E$3783,0)</f>
        <v>0.93936170212765957</v>
      </c>
      <c r="G3555" s="2">
        <f>COUNTIF($E$2:E3555,1)/COUNTIF($E$2:$E$3783,1)</f>
        <v>1</v>
      </c>
      <c r="H3555" s="2">
        <f t="shared" si="55"/>
        <v>6.063829787234043E-2</v>
      </c>
    </row>
    <row r="3556" spans="1:8" x14ac:dyDescent="0.3">
      <c r="A3556" s="2" t="s">
        <v>8124</v>
      </c>
      <c r="B3556" s="2" t="s">
        <v>8125</v>
      </c>
      <c r="C3556" s="3">
        <v>-33.299999999999997</v>
      </c>
      <c r="D3556" s="2" t="s">
        <v>5495</v>
      </c>
      <c r="E3556" s="2">
        <v>0</v>
      </c>
      <c r="F3556" s="2">
        <f xml:space="preserve"> 1 - COUNTIF(E3557:E$3783,0)/COUNTIF(E$2:E$3783,0)</f>
        <v>0.93962765957446814</v>
      </c>
      <c r="G3556" s="2">
        <f>COUNTIF($E$2:E3556,1)/COUNTIF($E$2:$E$3783,1)</f>
        <v>1</v>
      </c>
      <c r="H3556" s="2">
        <f t="shared" si="55"/>
        <v>6.0372340425531856E-2</v>
      </c>
    </row>
    <row r="3557" spans="1:8" x14ac:dyDescent="0.3">
      <c r="A3557" s="2" t="s">
        <v>8126</v>
      </c>
      <c r="B3557" s="2" t="s">
        <v>8127</v>
      </c>
      <c r="C3557" s="3">
        <v>-33.5</v>
      </c>
      <c r="D3557" s="2" t="s">
        <v>8128</v>
      </c>
      <c r="E3557" s="2">
        <v>0</v>
      </c>
      <c r="F3557" s="2">
        <f xml:space="preserve"> 1 - COUNTIF(E3558:E$3783,0)/COUNTIF(E$2:E$3783,0)</f>
        <v>0.93989361702127661</v>
      </c>
      <c r="G3557" s="2">
        <f>COUNTIF($E$2:E3557,1)/COUNTIF($E$2:$E$3783,1)</f>
        <v>1</v>
      </c>
      <c r="H3557" s="2">
        <f t="shared" si="55"/>
        <v>6.0106382978723394E-2</v>
      </c>
    </row>
    <row r="3558" spans="1:8" x14ac:dyDescent="0.3">
      <c r="A3558" s="2" t="s">
        <v>8129</v>
      </c>
      <c r="B3558" s="2" t="s">
        <v>8130</v>
      </c>
      <c r="C3558" s="3">
        <v>-33.5</v>
      </c>
      <c r="D3558" s="2" t="s">
        <v>8128</v>
      </c>
      <c r="E3558" s="2">
        <v>0</v>
      </c>
      <c r="F3558" s="2">
        <f xml:space="preserve"> 1 - COUNTIF(E3559:E$3783,0)/COUNTIF(E$2:E$3783,0)</f>
        <v>0.94015957446808507</v>
      </c>
      <c r="G3558" s="2">
        <f>COUNTIF($E$2:E3558,1)/COUNTIF($E$2:$E$3783,1)</f>
        <v>1</v>
      </c>
      <c r="H3558" s="2">
        <f t="shared" si="55"/>
        <v>5.9840425531914931E-2</v>
      </c>
    </row>
    <row r="3559" spans="1:8" x14ac:dyDescent="0.3">
      <c r="A3559" s="2" t="s">
        <v>8131</v>
      </c>
      <c r="B3559" s="2" t="s">
        <v>8132</v>
      </c>
      <c r="C3559" s="3">
        <v>-33.700000000000003</v>
      </c>
      <c r="D3559" s="2" t="s">
        <v>8133</v>
      </c>
      <c r="E3559" s="2">
        <v>0</v>
      </c>
      <c r="F3559" s="2">
        <f xml:space="preserve"> 1 - COUNTIF(E3560:E$3783,0)/COUNTIF(E$2:E$3783,0)</f>
        <v>0.94042553191489364</v>
      </c>
      <c r="G3559" s="2">
        <f>COUNTIF($E$2:E3559,1)/COUNTIF($E$2:$E$3783,1)</f>
        <v>1</v>
      </c>
      <c r="H3559" s="2">
        <f t="shared" si="55"/>
        <v>5.9574468085106358E-2</v>
      </c>
    </row>
    <row r="3560" spans="1:8" x14ac:dyDescent="0.3">
      <c r="A3560" s="2" t="s">
        <v>8134</v>
      </c>
      <c r="B3560" s="2" t="s">
        <v>8135</v>
      </c>
      <c r="C3560" s="3">
        <v>-33.700000000000003</v>
      </c>
      <c r="D3560" s="2" t="s">
        <v>8133</v>
      </c>
      <c r="E3560" s="2">
        <v>0</v>
      </c>
      <c r="F3560" s="2">
        <f xml:space="preserve"> 1 - COUNTIF(E3561:E$3783,0)/COUNTIF(E$2:E$3783,0)</f>
        <v>0.9406914893617021</v>
      </c>
      <c r="G3560" s="2">
        <f>COUNTIF($E$2:E3560,1)/COUNTIF($E$2:$E$3783,1)</f>
        <v>1</v>
      </c>
      <c r="H3560" s="2">
        <f t="shared" si="55"/>
        <v>5.9308510638297895E-2</v>
      </c>
    </row>
    <row r="3561" spans="1:8" x14ac:dyDescent="0.3">
      <c r="A3561" s="2" t="s">
        <v>8136</v>
      </c>
      <c r="B3561" s="2" t="s">
        <v>8137</v>
      </c>
      <c r="C3561" s="3">
        <v>-33.799999999999997</v>
      </c>
      <c r="D3561" s="2" t="s">
        <v>8138</v>
      </c>
      <c r="E3561" s="2">
        <v>0</v>
      </c>
      <c r="F3561" s="2">
        <f xml:space="preserve"> 1 - COUNTIF(E3562:E$3783,0)/COUNTIF(E$2:E$3783,0)</f>
        <v>0.94095744680851068</v>
      </c>
      <c r="G3561" s="2">
        <f>COUNTIF($E$2:E3561,1)/COUNTIF($E$2:$E$3783,1)</f>
        <v>1</v>
      </c>
      <c r="H3561" s="2">
        <f t="shared" si="55"/>
        <v>5.9042553191489322E-2</v>
      </c>
    </row>
    <row r="3562" spans="1:8" x14ac:dyDescent="0.3">
      <c r="A3562" s="2" t="s">
        <v>8139</v>
      </c>
      <c r="B3562" s="2" t="s">
        <v>8140</v>
      </c>
      <c r="C3562" s="3">
        <v>-33.9</v>
      </c>
      <c r="D3562" s="2" t="s">
        <v>8141</v>
      </c>
      <c r="E3562" s="2">
        <v>0</v>
      </c>
      <c r="F3562" s="2">
        <f xml:space="preserve"> 1 - COUNTIF(E3563:E$3783,0)/COUNTIF(E$2:E$3783,0)</f>
        <v>0.94122340425531914</v>
      </c>
      <c r="G3562" s="2">
        <f>COUNTIF($E$2:E3562,1)/COUNTIF($E$2:$E$3783,1)</f>
        <v>1</v>
      </c>
      <c r="H3562" s="2">
        <f t="shared" si="55"/>
        <v>5.877659574468086E-2</v>
      </c>
    </row>
    <row r="3563" spans="1:8" x14ac:dyDescent="0.3">
      <c r="A3563" s="2" t="s">
        <v>8142</v>
      </c>
      <c r="B3563" s="2" t="s">
        <v>8143</v>
      </c>
      <c r="C3563" s="3">
        <v>-33.9</v>
      </c>
      <c r="D3563" s="2" t="s">
        <v>8141</v>
      </c>
      <c r="E3563" s="2">
        <v>0</v>
      </c>
      <c r="F3563" s="2">
        <f xml:space="preserve"> 1 - COUNTIF(E3564:E$3783,0)/COUNTIF(E$2:E$3783,0)</f>
        <v>0.9414893617021276</v>
      </c>
      <c r="G3563" s="2">
        <f>COUNTIF($E$2:E3563,1)/COUNTIF($E$2:$E$3783,1)</f>
        <v>1</v>
      </c>
      <c r="H3563" s="2">
        <f t="shared" si="55"/>
        <v>5.8510638297872397E-2</v>
      </c>
    </row>
    <row r="3564" spans="1:8" x14ac:dyDescent="0.3">
      <c r="A3564" s="2" t="s">
        <v>8144</v>
      </c>
      <c r="B3564" s="2" t="s">
        <v>8145</v>
      </c>
      <c r="C3564" s="3">
        <v>-34.1</v>
      </c>
      <c r="D3564" s="2" t="s">
        <v>8146</v>
      </c>
      <c r="E3564" s="2">
        <v>0</v>
      </c>
      <c r="F3564" s="2">
        <f xml:space="preserve"> 1 - COUNTIF(E3565:E$3783,0)/COUNTIF(E$2:E$3783,0)</f>
        <v>0.94175531914893618</v>
      </c>
      <c r="G3564" s="2">
        <f>COUNTIF($E$2:E3564,1)/COUNTIF($E$2:$E$3783,1)</f>
        <v>1</v>
      </c>
      <c r="H3564" s="2">
        <f t="shared" si="55"/>
        <v>5.8244680851063824E-2</v>
      </c>
    </row>
    <row r="3565" spans="1:8" x14ac:dyDescent="0.3">
      <c r="A3565" s="2" t="s">
        <v>8147</v>
      </c>
      <c r="B3565" s="2" t="s">
        <v>8148</v>
      </c>
      <c r="C3565" s="3">
        <v>-34.1</v>
      </c>
      <c r="D3565" s="2" t="s">
        <v>8146</v>
      </c>
      <c r="E3565" s="2">
        <v>0</v>
      </c>
      <c r="F3565" s="2">
        <f xml:space="preserve"> 1 - COUNTIF(E3566:E$3783,0)/COUNTIF(E$2:E$3783,0)</f>
        <v>0.94202127659574464</v>
      </c>
      <c r="G3565" s="2">
        <f>COUNTIF($E$2:E3565,1)/COUNTIF($E$2:$E$3783,1)</f>
        <v>1</v>
      </c>
      <c r="H3565" s="2">
        <f t="shared" si="55"/>
        <v>5.7978723404255361E-2</v>
      </c>
    </row>
    <row r="3566" spans="1:8" x14ac:dyDescent="0.3">
      <c r="A3566" s="2" t="s">
        <v>8149</v>
      </c>
      <c r="B3566" s="2" t="s">
        <v>8150</v>
      </c>
      <c r="C3566" s="3">
        <v>-34.200000000000003</v>
      </c>
      <c r="D3566" s="2" t="s">
        <v>8151</v>
      </c>
      <c r="E3566" s="2">
        <v>0</v>
      </c>
      <c r="F3566" s="2">
        <f xml:space="preserve"> 1 - COUNTIF(E3567:E$3783,0)/COUNTIF(E$2:E$3783,0)</f>
        <v>0.94228723404255321</v>
      </c>
      <c r="G3566" s="2">
        <f>COUNTIF($E$2:E3566,1)/COUNTIF($E$2:$E$3783,1)</f>
        <v>1</v>
      </c>
      <c r="H3566" s="2">
        <f t="shared" si="55"/>
        <v>5.7712765957446788E-2</v>
      </c>
    </row>
    <row r="3567" spans="1:8" x14ac:dyDescent="0.3">
      <c r="A3567" s="2" t="s">
        <v>8152</v>
      </c>
      <c r="B3567" s="2" t="s">
        <v>8153</v>
      </c>
      <c r="C3567" s="3">
        <v>-34.200000000000003</v>
      </c>
      <c r="D3567" s="2" t="s">
        <v>8151</v>
      </c>
      <c r="E3567" s="2">
        <v>0</v>
      </c>
      <c r="F3567" s="2">
        <f xml:space="preserve"> 1 - COUNTIF(E3568:E$3783,0)/COUNTIF(E$2:E$3783,0)</f>
        <v>0.94255319148936167</v>
      </c>
      <c r="G3567" s="2">
        <f>COUNTIF($E$2:E3567,1)/COUNTIF($E$2:$E$3783,1)</f>
        <v>1</v>
      </c>
      <c r="H3567" s="2">
        <f t="shared" si="55"/>
        <v>5.7446808510638325E-2</v>
      </c>
    </row>
    <row r="3568" spans="1:8" x14ac:dyDescent="0.3">
      <c r="A3568" s="2" t="s">
        <v>8154</v>
      </c>
      <c r="B3568" s="2" t="s">
        <v>8155</v>
      </c>
      <c r="C3568" s="3">
        <v>-34.299999999999997</v>
      </c>
      <c r="D3568" s="2" t="s">
        <v>8156</v>
      </c>
      <c r="E3568" s="2">
        <v>0</v>
      </c>
      <c r="F3568" s="2">
        <f xml:space="preserve"> 1 - COUNTIF(E3569:E$3783,0)/COUNTIF(E$2:E$3783,0)</f>
        <v>0.94281914893617025</v>
      </c>
      <c r="G3568" s="2">
        <f>COUNTIF($E$2:E3568,1)/COUNTIF($E$2:$E$3783,1)</f>
        <v>1</v>
      </c>
      <c r="H3568" s="2">
        <f t="shared" si="55"/>
        <v>5.7180851063829752E-2</v>
      </c>
    </row>
    <row r="3569" spans="1:8" x14ac:dyDescent="0.3">
      <c r="A3569" s="2" t="s">
        <v>8157</v>
      </c>
      <c r="B3569" s="2" t="s">
        <v>8158</v>
      </c>
      <c r="C3569" s="3">
        <v>-34.4</v>
      </c>
      <c r="D3569" s="2" t="s">
        <v>8159</v>
      </c>
      <c r="E3569" s="2">
        <v>0</v>
      </c>
      <c r="F3569" s="2">
        <f xml:space="preserve"> 1 - COUNTIF(E3570:E$3783,0)/COUNTIF(E$2:E$3783,0)</f>
        <v>0.94308510638297871</v>
      </c>
      <c r="G3569" s="2">
        <f>COUNTIF($E$2:E3569,1)/COUNTIF($E$2:$E$3783,1)</f>
        <v>1</v>
      </c>
      <c r="H3569" s="2">
        <f t="shared" si="55"/>
        <v>5.6914893617021289E-2</v>
      </c>
    </row>
    <row r="3570" spans="1:8" x14ac:dyDescent="0.3">
      <c r="A3570" s="2" t="s">
        <v>8160</v>
      </c>
      <c r="B3570" s="2" t="s">
        <v>8161</v>
      </c>
      <c r="C3570" s="3">
        <v>-34.6</v>
      </c>
      <c r="D3570" s="2" t="s">
        <v>8162</v>
      </c>
      <c r="E3570" s="2">
        <v>0</v>
      </c>
      <c r="F3570" s="2">
        <f xml:space="preserve"> 1 - COUNTIF(E3571:E$3783,0)/COUNTIF(E$2:E$3783,0)</f>
        <v>0.94335106382978728</v>
      </c>
      <c r="G3570" s="2">
        <f>COUNTIF($E$2:E3570,1)/COUNTIF($E$2:$E$3783,1)</f>
        <v>1</v>
      </c>
      <c r="H3570" s="2">
        <f t="shared" si="55"/>
        <v>5.6648936170212716E-2</v>
      </c>
    </row>
    <row r="3571" spans="1:8" x14ac:dyDescent="0.3">
      <c r="A3571" s="2" t="s">
        <v>8163</v>
      </c>
      <c r="B3571" s="2" t="s">
        <v>8164</v>
      </c>
      <c r="C3571" s="3">
        <v>-34.799999999999997</v>
      </c>
      <c r="D3571" s="2" t="s">
        <v>8165</v>
      </c>
      <c r="E3571" s="2">
        <v>0</v>
      </c>
      <c r="F3571" s="2">
        <f xml:space="preserve"> 1 - COUNTIF(E3572:E$3783,0)/COUNTIF(E$2:E$3783,0)</f>
        <v>0.94361702127659575</v>
      </c>
      <c r="G3571" s="2">
        <f>COUNTIF($E$2:E3571,1)/COUNTIF($E$2:$E$3783,1)</f>
        <v>1</v>
      </c>
      <c r="H3571" s="2">
        <f t="shared" si="55"/>
        <v>5.6382978723404253E-2</v>
      </c>
    </row>
    <row r="3572" spans="1:8" x14ac:dyDescent="0.3">
      <c r="A3572" s="2" t="s">
        <v>8166</v>
      </c>
      <c r="B3572" s="2" t="s">
        <v>8167</v>
      </c>
      <c r="C3572" s="3">
        <v>-34.799999999999997</v>
      </c>
      <c r="D3572" s="2" t="s">
        <v>8165</v>
      </c>
      <c r="E3572" s="2">
        <v>0</v>
      </c>
      <c r="F3572" s="2">
        <f xml:space="preserve"> 1 - COUNTIF(E3573:E$3783,0)/COUNTIF(E$2:E$3783,0)</f>
        <v>0.94388297872340421</v>
      </c>
      <c r="G3572" s="2">
        <f>COUNTIF($E$2:E3572,1)/COUNTIF($E$2:$E$3783,1)</f>
        <v>1</v>
      </c>
      <c r="H3572" s="2">
        <f t="shared" si="55"/>
        <v>5.6117021276595791E-2</v>
      </c>
    </row>
    <row r="3573" spans="1:8" x14ac:dyDescent="0.3">
      <c r="A3573" s="2" t="s">
        <v>8168</v>
      </c>
      <c r="B3573" s="2" t="s">
        <v>8169</v>
      </c>
      <c r="C3573" s="3">
        <v>-34.799999999999997</v>
      </c>
      <c r="D3573" s="2" t="s">
        <v>8165</v>
      </c>
      <c r="E3573" s="2">
        <v>0</v>
      </c>
      <c r="F3573" s="2">
        <f xml:space="preserve"> 1 - COUNTIF(E3574:E$3783,0)/COUNTIF(E$2:E$3783,0)</f>
        <v>0.94414893617021278</v>
      </c>
      <c r="G3573" s="2">
        <f>COUNTIF($E$2:E3573,1)/COUNTIF($E$2:$E$3783,1)</f>
        <v>1</v>
      </c>
      <c r="H3573" s="2">
        <f t="shared" si="55"/>
        <v>5.5851063829787218E-2</v>
      </c>
    </row>
    <row r="3574" spans="1:8" x14ac:dyDescent="0.3">
      <c r="A3574" s="2" t="s">
        <v>8170</v>
      </c>
      <c r="B3574" s="2" t="s">
        <v>8171</v>
      </c>
      <c r="C3574" s="3">
        <v>-34.9</v>
      </c>
      <c r="D3574" s="2" t="s">
        <v>8172</v>
      </c>
      <c r="E3574" s="2">
        <v>0</v>
      </c>
      <c r="F3574" s="2">
        <f xml:space="preserve"> 1 - COUNTIF(E3575:E$3783,0)/COUNTIF(E$2:E$3783,0)</f>
        <v>0.94441489361702124</v>
      </c>
      <c r="G3574" s="2">
        <f>COUNTIF($E$2:E3574,1)/COUNTIF($E$2:$E$3783,1)</f>
        <v>1</v>
      </c>
      <c r="H3574" s="2">
        <f t="shared" si="55"/>
        <v>5.5585106382978755E-2</v>
      </c>
    </row>
    <row r="3575" spans="1:8" x14ac:dyDescent="0.3">
      <c r="A3575" s="2" t="s">
        <v>8173</v>
      </c>
      <c r="B3575" s="2" t="s">
        <v>8174</v>
      </c>
      <c r="C3575" s="3">
        <v>-34.9</v>
      </c>
      <c r="D3575" s="2" t="s">
        <v>8172</v>
      </c>
      <c r="E3575" s="2">
        <v>0</v>
      </c>
      <c r="F3575" s="2">
        <f xml:space="preserve"> 1 - COUNTIF(E3576:E$3783,0)/COUNTIF(E$2:E$3783,0)</f>
        <v>0.94468085106382982</v>
      </c>
      <c r="G3575" s="2">
        <f>COUNTIF($E$2:E3575,1)/COUNTIF($E$2:$E$3783,1)</f>
        <v>1</v>
      </c>
      <c r="H3575" s="2">
        <f t="shared" si="55"/>
        <v>5.5319148936170182E-2</v>
      </c>
    </row>
    <row r="3576" spans="1:8" x14ac:dyDescent="0.3">
      <c r="A3576" s="2" t="s">
        <v>8175</v>
      </c>
      <c r="B3576" s="2" t="s">
        <v>8176</v>
      </c>
      <c r="C3576" s="3">
        <v>-35.1</v>
      </c>
      <c r="D3576" s="2" t="s">
        <v>8177</v>
      </c>
      <c r="E3576" s="2">
        <v>0</v>
      </c>
      <c r="F3576" s="2">
        <f xml:space="preserve"> 1 - COUNTIF(E3577:E$3783,0)/COUNTIF(E$2:E$3783,0)</f>
        <v>0.94494680851063828</v>
      </c>
      <c r="G3576" s="2">
        <f>COUNTIF($E$2:E3576,1)/COUNTIF($E$2:$E$3783,1)</f>
        <v>1</v>
      </c>
      <c r="H3576" s="2">
        <f t="shared" si="55"/>
        <v>5.5053191489361719E-2</v>
      </c>
    </row>
    <row r="3577" spans="1:8" x14ac:dyDescent="0.3">
      <c r="A3577" s="2" t="s">
        <v>8178</v>
      </c>
      <c r="B3577" s="2" t="s">
        <v>8179</v>
      </c>
      <c r="C3577" s="3">
        <v>-35.1</v>
      </c>
      <c r="D3577" s="2" t="s">
        <v>8177</v>
      </c>
      <c r="E3577" s="2">
        <v>0</v>
      </c>
      <c r="F3577" s="2">
        <f xml:space="preserve"> 1 - COUNTIF(E3578:E$3783,0)/COUNTIF(E$2:E$3783,0)</f>
        <v>0.94521276595744685</v>
      </c>
      <c r="G3577" s="2">
        <f>COUNTIF($E$2:E3577,1)/COUNTIF($E$2:$E$3783,1)</f>
        <v>1</v>
      </c>
      <c r="H3577" s="2">
        <f t="shared" si="55"/>
        <v>5.4787234042553146E-2</v>
      </c>
    </row>
    <row r="3578" spans="1:8" x14ac:dyDescent="0.3">
      <c r="A3578" s="2" t="s">
        <v>8180</v>
      </c>
      <c r="B3578" s="2" t="s">
        <v>8181</v>
      </c>
      <c r="C3578" s="3">
        <v>-35.200000000000003</v>
      </c>
      <c r="D3578" s="2" t="s">
        <v>8182</v>
      </c>
      <c r="E3578" s="2">
        <v>0</v>
      </c>
      <c r="F3578" s="2">
        <f xml:space="preserve"> 1 - COUNTIF(E3579:E$3783,0)/COUNTIF(E$2:E$3783,0)</f>
        <v>0.94547872340425532</v>
      </c>
      <c r="G3578" s="2">
        <f>COUNTIF($E$2:E3578,1)/COUNTIF($E$2:$E$3783,1)</f>
        <v>1</v>
      </c>
      <c r="H3578" s="2">
        <f t="shared" si="55"/>
        <v>5.4521276595744683E-2</v>
      </c>
    </row>
    <row r="3579" spans="1:8" x14ac:dyDescent="0.3">
      <c r="A3579" s="2" t="s">
        <v>8183</v>
      </c>
      <c r="B3579" s="2" t="s">
        <v>8184</v>
      </c>
      <c r="C3579" s="3">
        <v>-35.6</v>
      </c>
      <c r="D3579" s="2" t="s">
        <v>8185</v>
      </c>
      <c r="E3579" s="2">
        <v>0</v>
      </c>
      <c r="F3579" s="2">
        <f xml:space="preserve"> 1 - COUNTIF(E3580:E$3783,0)/COUNTIF(E$2:E$3783,0)</f>
        <v>0.94574468085106378</v>
      </c>
      <c r="G3579" s="2">
        <f>COUNTIF($E$2:E3579,1)/COUNTIF($E$2:$E$3783,1)</f>
        <v>1</v>
      </c>
      <c r="H3579" s="2">
        <f t="shared" si="55"/>
        <v>5.4255319148936221E-2</v>
      </c>
    </row>
    <row r="3580" spans="1:8" x14ac:dyDescent="0.3">
      <c r="A3580" s="2" t="s">
        <v>8186</v>
      </c>
      <c r="B3580" s="2" t="s">
        <v>8187</v>
      </c>
      <c r="C3580" s="3">
        <v>-35.6</v>
      </c>
      <c r="D3580" s="2" t="s">
        <v>8188</v>
      </c>
      <c r="E3580" s="2">
        <v>0</v>
      </c>
      <c r="F3580" s="2">
        <f xml:space="preserve"> 1 - COUNTIF(E3581:E$3783,0)/COUNTIF(E$2:E$3783,0)</f>
        <v>0.94601063829787235</v>
      </c>
      <c r="G3580" s="2">
        <f>COUNTIF($E$2:E3580,1)/COUNTIF($E$2:$E$3783,1)</f>
        <v>1</v>
      </c>
      <c r="H3580" s="2">
        <f t="shared" si="55"/>
        <v>5.3989361702127647E-2</v>
      </c>
    </row>
    <row r="3581" spans="1:8" x14ac:dyDescent="0.3">
      <c r="A3581" s="2" t="s">
        <v>8189</v>
      </c>
      <c r="B3581" s="2" t="s">
        <v>8190</v>
      </c>
      <c r="C3581" s="3">
        <v>-35.6</v>
      </c>
      <c r="D3581" s="2" t="s">
        <v>8188</v>
      </c>
      <c r="E3581" s="2">
        <v>0</v>
      </c>
      <c r="F3581" s="2">
        <f xml:space="preserve"> 1 - COUNTIF(E3582:E$3783,0)/COUNTIF(E$2:E$3783,0)</f>
        <v>0.94627659574468082</v>
      </c>
      <c r="G3581" s="2">
        <f>COUNTIF($E$2:E3581,1)/COUNTIF($E$2:$E$3783,1)</f>
        <v>1</v>
      </c>
      <c r="H3581" s="2">
        <f t="shared" si="55"/>
        <v>5.3723404255319185E-2</v>
      </c>
    </row>
    <row r="3582" spans="1:8" x14ac:dyDescent="0.3">
      <c r="A3582" s="2" t="s">
        <v>8191</v>
      </c>
      <c r="B3582" s="2" t="s">
        <v>8192</v>
      </c>
      <c r="C3582" s="3">
        <v>-35.700000000000003</v>
      </c>
      <c r="D3582" s="2" t="s">
        <v>8188</v>
      </c>
      <c r="E3582" s="2">
        <v>0</v>
      </c>
      <c r="F3582" s="2">
        <f xml:space="preserve"> 1 - COUNTIF(E3583:E$3783,0)/COUNTIF(E$2:E$3783,0)</f>
        <v>0.94654255319148939</v>
      </c>
      <c r="G3582" s="2">
        <f>COUNTIF($E$2:E3582,1)/COUNTIF($E$2:$E$3783,1)</f>
        <v>1</v>
      </c>
      <c r="H3582" s="2">
        <f t="shared" si="55"/>
        <v>5.3457446808510611E-2</v>
      </c>
    </row>
    <row r="3583" spans="1:8" x14ac:dyDescent="0.3">
      <c r="A3583" s="2" t="s">
        <v>8193</v>
      </c>
      <c r="B3583" s="2" t="s">
        <v>8194</v>
      </c>
      <c r="C3583" s="3">
        <v>-35.700000000000003</v>
      </c>
      <c r="D3583" s="2" t="s">
        <v>5481</v>
      </c>
      <c r="E3583" s="2">
        <v>0</v>
      </c>
      <c r="F3583" s="2">
        <f xml:space="preserve"> 1 - COUNTIF(E3584:E$3783,0)/COUNTIF(E$2:E$3783,0)</f>
        <v>0.94680851063829785</v>
      </c>
      <c r="G3583" s="2">
        <f>COUNTIF($E$2:E3583,1)/COUNTIF($E$2:$E$3783,1)</f>
        <v>1</v>
      </c>
      <c r="H3583" s="2">
        <f t="shared" si="55"/>
        <v>5.3191489361702149E-2</v>
      </c>
    </row>
    <row r="3584" spans="1:8" x14ac:dyDescent="0.3">
      <c r="A3584" s="2" t="s">
        <v>8195</v>
      </c>
      <c r="B3584" s="2" t="s">
        <v>8196</v>
      </c>
      <c r="C3584" s="3">
        <v>-35.700000000000003</v>
      </c>
      <c r="D3584" s="2" t="s">
        <v>5481</v>
      </c>
      <c r="E3584" s="2">
        <v>0</v>
      </c>
      <c r="F3584" s="2">
        <f xml:space="preserve"> 1 - COUNTIF(E3585:E$3783,0)/COUNTIF(E$2:E$3783,0)</f>
        <v>0.94707446808510642</v>
      </c>
      <c r="G3584" s="2">
        <f>COUNTIF($E$2:E3584,1)/COUNTIF($E$2:$E$3783,1)</f>
        <v>1</v>
      </c>
      <c r="H3584" s="2">
        <f t="shared" si="55"/>
        <v>5.2925531914893575E-2</v>
      </c>
    </row>
    <row r="3585" spans="1:8" x14ac:dyDescent="0.3">
      <c r="A3585" s="2" t="s">
        <v>8197</v>
      </c>
      <c r="B3585" s="2" t="s">
        <v>8198</v>
      </c>
      <c r="C3585" s="3">
        <v>-35.700000000000003</v>
      </c>
      <c r="D3585" s="2" t="s">
        <v>5481</v>
      </c>
      <c r="E3585" s="2">
        <v>0</v>
      </c>
      <c r="F3585" s="2">
        <f xml:space="preserve"> 1 - COUNTIF(E3586:E$3783,0)/COUNTIF(E$2:E$3783,0)</f>
        <v>0.94734042553191489</v>
      </c>
      <c r="G3585" s="2">
        <f>COUNTIF($E$2:E3585,1)/COUNTIF($E$2:$E$3783,1)</f>
        <v>1</v>
      </c>
      <c r="H3585" s="2">
        <f t="shared" si="55"/>
        <v>5.2659574468085113E-2</v>
      </c>
    </row>
    <row r="3586" spans="1:8" x14ac:dyDescent="0.3">
      <c r="A3586" s="2" t="s">
        <v>8199</v>
      </c>
      <c r="B3586" s="2" t="s">
        <v>8200</v>
      </c>
      <c r="C3586" s="3">
        <v>-35.700000000000003</v>
      </c>
      <c r="D3586" s="2" t="s">
        <v>5481</v>
      </c>
      <c r="E3586" s="2">
        <v>0</v>
      </c>
      <c r="F3586" s="2">
        <f xml:space="preserve"> 1 - COUNTIF(E3587:E$3783,0)/COUNTIF(E$2:E$3783,0)</f>
        <v>0.94760638297872335</v>
      </c>
      <c r="G3586" s="2">
        <f>COUNTIF($E$2:E3586,1)/COUNTIF($E$2:$E$3783,1)</f>
        <v>1</v>
      </c>
      <c r="H3586" s="2">
        <f t="shared" si="55"/>
        <v>5.2393617021276651E-2</v>
      </c>
    </row>
    <row r="3587" spans="1:8" x14ac:dyDescent="0.3">
      <c r="A3587" s="2" t="s">
        <v>8201</v>
      </c>
      <c r="B3587" s="2" t="s">
        <v>8202</v>
      </c>
      <c r="C3587" s="3">
        <v>-35.799999999999997</v>
      </c>
      <c r="D3587" s="2" t="s">
        <v>8203</v>
      </c>
      <c r="E3587" s="2">
        <v>0</v>
      </c>
      <c r="F3587" s="2">
        <f xml:space="preserve"> 1 - COUNTIF(E3588:E$3783,0)/COUNTIF(E$2:E$3783,0)</f>
        <v>0.94787234042553192</v>
      </c>
      <c r="G3587" s="2">
        <f>COUNTIF($E$2:E3587,1)/COUNTIF($E$2:$E$3783,1)</f>
        <v>1</v>
      </c>
      <c r="H3587" s="2">
        <f t="shared" ref="H3587:H3650" si="56">G3587-F3587</f>
        <v>5.2127659574468077E-2</v>
      </c>
    </row>
    <row r="3588" spans="1:8" x14ac:dyDescent="0.3">
      <c r="A3588" s="2" t="s">
        <v>8204</v>
      </c>
      <c r="B3588" s="2" t="s">
        <v>8205</v>
      </c>
      <c r="C3588" s="3">
        <v>-35.9</v>
      </c>
      <c r="D3588" s="2" t="s">
        <v>8206</v>
      </c>
      <c r="E3588" s="2">
        <v>0</v>
      </c>
      <c r="F3588" s="2">
        <f xml:space="preserve"> 1 - COUNTIF(E3589:E$3783,0)/COUNTIF(E$2:E$3783,0)</f>
        <v>0.94813829787234039</v>
      </c>
      <c r="G3588" s="2">
        <f>COUNTIF($E$2:E3588,1)/COUNTIF($E$2:$E$3783,1)</f>
        <v>1</v>
      </c>
      <c r="H3588" s="2">
        <f t="shared" si="56"/>
        <v>5.1861702127659615E-2</v>
      </c>
    </row>
    <row r="3589" spans="1:8" x14ac:dyDescent="0.3">
      <c r="A3589" s="2" t="s">
        <v>8207</v>
      </c>
      <c r="B3589" s="2" t="s">
        <v>8208</v>
      </c>
      <c r="C3589" s="3">
        <v>-35.9</v>
      </c>
      <c r="D3589" s="2" t="s">
        <v>8206</v>
      </c>
      <c r="E3589" s="2">
        <v>0</v>
      </c>
      <c r="F3589" s="2">
        <f xml:space="preserve"> 1 - COUNTIF(E3590:E$3783,0)/COUNTIF(E$2:E$3783,0)</f>
        <v>0.94840425531914896</v>
      </c>
      <c r="G3589" s="2">
        <f>COUNTIF($E$2:E3589,1)/COUNTIF($E$2:$E$3783,1)</f>
        <v>1</v>
      </c>
      <c r="H3589" s="2">
        <f t="shared" si="56"/>
        <v>5.1595744680851041E-2</v>
      </c>
    </row>
    <row r="3590" spans="1:8" x14ac:dyDescent="0.3">
      <c r="A3590" s="2" t="s">
        <v>8209</v>
      </c>
      <c r="B3590" s="2" t="s">
        <v>8210</v>
      </c>
      <c r="C3590" s="3">
        <v>-36</v>
      </c>
      <c r="D3590" s="2" t="s">
        <v>8211</v>
      </c>
      <c r="E3590" s="2">
        <v>0</v>
      </c>
      <c r="F3590" s="2">
        <f xml:space="preserve"> 1 - COUNTIF(E3591:E$3783,0)/COUNTIF(E$2:E$3783,0)</f>
        <v>0.94867021276595742</v>
      </c>
      <c r="G3590" s="2">
        <f>COUNTIF($E$2:E3590,1)/COUNTIF($E$2:$E$3783,1)</f>
        <v>1</v>
      </c>
      <c r="H3590" s="2">
        <f t="shared" si="56"/>
        <v>5.1329787234042579E-2</v>
      </c>
    </row>
    <row r="3591" spans="1:8" x14ac:dyDescent="0.3">
      <c r="A3591" s="2" t="s">
        <v>8212</v>
      </c>
      <c r="B3591" s="2" t="s">
        <v>8213</v>
      </c>
      <c r="C3591" s="3">
        <v>-36.1</v>
      </c>
      <c r="D3591" s="2" t="s">
        <v>8214</v>
      </c>
      <c r="E3591" s="2">
        <v>0</v>
      </c>
      <c r="F3591" s="2">
        <f xml:space="preserve"> 1 - COUNTIF(E3592:E$3783,0)/COUNTIF(E$2:E$3783,0)</f>
        <v>0.94893617021276599</v>
      </c>
      <c r="G3591" s="2">
        <f>COUNTIF($E$2:E3591,1)/COUNTIF($E$2:$E$3783,1)</f>
        <v>1</v>
      </c>
      <c r="H3591" s="2">
        <f t="shared" si="56"/>
        <v>5.1063829787234005E-2</v>
      </c>
    </row>
    <row r="3592" spans="1:8" x14ac:dyDescent="0.3">
      <c r="A3592" s="2" t="s">
        <v>8215</v>
      </c>
      <c r="B3592" s="2" t="s">
        <v>8216</v>
      </c>
      <c r="C3592" s="3">
        <v>-36.299999999999997</v>
      </c>
      <c r="D3592" s="2" t="s">
        <v>8217</v>
      </c>
      <c r="E3592" s="2">
        <v>0</v>
      </c>
      <c r="F3592" s="2">
        <f xml:space="preserve"> 1 - COUNTIF(E3593:E$3783,0)/COUNTIF(E$2:E$3783,0)</f>
        <v>0.94920212765957446</v>
      </c>
      <c r="G3592" s="2">
        <f>COUNTIF($E$2:E3592,1)/COUNTIF($E$2:$E$3783,1)</f>
        <v>1</v>
      </c>
      <c r="H3592" s="2">
        <f t="shared" si="56"/>
        <v>5.0797872340425543E-2</v>
      </c>
    </row>
    <row r="3593" spans="1:8" x14ac:dyDescent="0.3">
      <c r="A3593" s="2" t="s">
        <v>8218</v>
      </c>
      <c r="B3593" s="2" t="s">
        <v>8219</v>
      </c>
      <c r="C3593" s="3">
        <v>-36.4</v>
      </c>
      <c r="D3593" s="2" t="s">
        <v>8217</v>
      </c>
      <c r="E3593" s="2">
        <v>0</v>
      </c>
      <c r="F3593" s="2">
        <f xml:space="preserve"> 1 - COUNTIF(E3594:E$3783,0)/COUNTIF(E$2:E$3783,0)</f>
        <v>0.94946808510638303</v>
      </c>
      <c r="G3593" s="2">
        <f>COUNTIF($E$2:E3593,1)/COUNTIF($E$2:$E$3783,1)</f>
        <v>1</v>
      </c>
      <c r="H3593" s="2">
        <f t="shared" si="56"/>
        <v>5.0531914893616969E-2</v>
      </c>
    </row>
    <row r="3594" spans="1:8" x14ac:dyDescent="0.3">
      <c r="A3594" s="2" t="s">
        <v>8220</v>
      </c>
      <c r="B3594" s="2" t="s">
        <v>8221</v>
      </c>
      <c r="C3594" s="3">
        <v>-36.4</v>
      </c>
      <c r="D3594" s="2" t="s">
        <v>8217</v>
      </c>
      <c r="E3594" s="2">
        <v>0</v>
      </c>
      <c r="F3594" s="2">
        <f xml:space="preserve"> 1 - COUNTIF(E3595:E$3783,0)/COUNTIF(E$2:E$3783,0)</f>
        <v>0.94973404255319149</v>
      </c>
      <c r="G3594" s="2">
        <f>COUNTIF($E$2:E3594,1)/COUNTIF($E$2:$E$3783,1)</f>
        <v>1</v>
      </c>
      <c r="H3594" s="2">
        <f t="shared" si="56"/>
        <v>5.0265957446808507E-2</v>
      </c>
    </row>
    <row r="3595" spans="1:8" x14ac:dyDescent="0.3">
      <c r="A3595" s="2" t="s">
        <v>8222</v>
      </c>
      <c r="B3595" s="2" t="s">
        <v>8223</v>
      </c>
      <c r="C3595" s="3">
        <v>-36.4</v>
      </c>
      <c r="D3595" s="2" t="s">
        <v>8217</v>
      </c>
      <c r="E3595" s="2">
        <v>0</v>
      </c>
      <c r="F3595" s="2">
        <f xml:space="preserve"> 1 - COUNTIF(E3596:E$3783,0)/COUNTIF(E$2:E$3783,0)</f>
        <v>0.95</v>
      </c>
      <c r="G3595" s="2">
        <f>COUNTIF($E$2:E3595,1)/COUNTIF($E$2:$E$3783,1)</f>
        <v>1</v>
      </c>
      <c r="H3595" s="2">
        <f t="shared" si="56"/>
        <v>5.0000000000000044E-2</v>
      </c>
    </row>
    <row r="3596" spans="1:8" x14ac:dyDescent="0.3">
      <c r="A3596" s="2" t="s">
        <v>8224</v>
      </c>
      <c r="B3596" s="2" t="s">
        <v>8225</v>
      </c>
      <c r="C3596" s="3">
        <v>-36.4</v>
      </c>
      <c r="D3596" s="2" t="s">
        <v>8226</v>
      </c>
      <c r="E3596" s="2">
        <v>0</v>
      </c>
      <c r="F3596" s="2">
        <f xml:space="preserve"> 1 - COUNTIF(E3597:E$3783,0)/COUNTIF(E$2:E$3783,0)</f>
        <v>0.95026595744680853</v>
      </c>
      <c r="G3596" s="2">
        <f>COUNTIF($E$2:E3596,1)/COUNTIF($E$2:$E$3783,1)</f>
        <v>1</v>
      </c>
      <c r="H3596" s="2">
        <f t="shared" si="56"/>
        <v>4.9734042553191471E-2</v>
      </c>
    </row>
    <row r="3597" spans="1:8" x14ac:dyDescent="0.3">
      <c r="A3597" s="2" t="s">
        <v>8227</v>
      </c>
      <c r="B3597" s="2" t="s">
        <v>8228</v>
      </c>
      <c r="C3597" s="3">
        <v>-36.5</v>
      </c>
      <c r="D3597" s="2" t="s">
        <v>8229</v>
      </c>
      <c r="E3597" s="2">
        <v>0</v>
      </c>
      <c r="F3597" s="2">
        <f xml:space="preserve"> 1 - COUNTIF(E3598:E$3783,0)/COUNTIF(E$2:E$3783,0)</f>
        <v>0.95053191489361699</v>
      </c>
      <c r="G3597" s="2">
        <f>COUNTIF($E$2:E3597,1)/COUNTIF($E$2:$E$3783,1)</f>
        <v>1</v>
      </c>
      <c r="H3597" s="2">
        <f t="shared" si="56"/>
        <v>4.9468085106383008E-2</v>
      </c>
    </row>
    <row r="3598" spans="1:8" x14ac:dyDescent="0.3">
      <c r="A3598" s="2" t="s">
        <v>8230</v>
      </c>
      <c r="B3598" s="2" t="s">
        <v>8231</v>
      </c>
      <c r="C3598" s="3">
        <v>-36.700000000000003</v>
      </c>
      <c r="D3598" s="2" t="s">
        <v>8232</v>
      </c>
      <c r="E3598" s="2">
        <v>0</v>
      </c>
      <c r="F3598" s="2">
        <f xml:space="preserve"> 1 - COUNTIF(E3599:E$3783,0)/COUNTIF(E$2:E$3783,0)</f>
        <v>0.95079787234042556</v>
      </c>
      <c r="G3598" s="2">
        <f>COUNTIF($E$2:E3598,1)/COUNTIF($E$2:$E$3783,1)</f>
        <v>1</v>
      </c>
      <c r="H3598" s="2">
        <f t="shared" si="56"/>
        <v>4.9202127659574435E-2</v>
      </c>
    </row>
    <row r="3599" spans="1:8" x14ac:dyDescent="0.3">
      <c r="A3599" s="2" t="s">
        <v>8233</v>
      </c>
      <c r="B3599" s="2" t="s">
        <v>8234</v>
      </c>
      <c r="C3599" s="3">
        <v>-36.700000000000003</v>
      </c>
      <c r="D3599" s="2" t="s">
        <v>8232</v>
      </c>
      <c r="E3599" s="2">
        <v>0</v>
      </c>
      <c r="F3599" s="2">
        <f xml:space="preserve"> 1 - COUNTIF(E3600:E$3783,0)/COUNTIF(E$2:E$3783,0)</f>
        <v>0.95106382978723403</v>
      </c>
      <c r="G3599" s="2">
        <f>COUNTIF($E$2:E3599,1)/COUNTIF($E$2:$E$3783,1)</f>
        <v>1</v>
      </c>
      <c r="H3599" s="2">
        <f t="shared" si="56"/>
        <v>4.8936170212765973E-2</v>
      </c>
    </row>
    <row r="3600" spans="1:8" x14ac:dyDescent="0.3">
      <c r="A3600" s="2" t="s">
        <v>8235</v>
      </c>
      <c r="B3600" s="2" t="s">
        <v>8236</v>
      </c>
      <c r="C3600" s="3">
        <v>-36.700000000000003</v>
      </c>
      <c r="D3600" s="2" t="s">
        <v>8232</v>
      </c>
      <c r="E3600" s="2">
        <v>0</v>
      </c>
      <c r="F3600" s="2">
        <f xml:space="preserve"> 1 - COUNTIF(E3601:E$3783,0)/COUNTIF(E$2:E$3783,0)</f>
        <v>0.9513297872340426</v>
      </c>
      <c r="G3600" s="2">
        <f>COUNTIF($E$2:E3600,1)/COUNTIF($E$2:$E$3783,1)</f>
        <v>1</v>
      </c>
      <c r="H3600" s="2">
        <f t="shared" si="56"/>
        <v>4.8670212765957399E-2</v>
      </c>
    </row>
    <row r="3601" spans="1:8" x14ac:dyDescent="0.3">
      <c r="A3601" s="2" t="s">
        <v>8237</v>
      </c>
      <c r="B3601" s="2" t="s">
        <v>8238</v>
      </c>
      <c r="C3601" s="3">
        <v>-37</v>
      </c>
      <c r="D3601" s="2" t="s">
        <v>8239</v>
      </c>
      <c r="E3601" s="2">
        <v>0</v>
      </c>
      <c r="F3601" s="2">
        <f xml:space="preserve"> 1 - COUNTIF(E3602:E$3783,0)/COUNTIF(E$2:E$3783,0)</f>
        <v>0.95159574468085106</v>
      </c>
      <c r="G3601" s="2">
        <f>COUNTIF($E$2:E3601,1)/COUNTIF($E$2:$E$3783,1)</f>
        <v>1</v>
      </c>
      <c r="H3601" s="2">
        <f t="shared" si="56"/>
        <v>4.8404255319148937E-2</v>
      </c>
    </row>
    <row r="3602" spans="1:8" x14ac:dyDescent="0.3">
      <c r="A3602" s="2" t="s">
        <v>8240</v>
      </c>
      <c r="B3602" s="2" t="s">
        <v>8241</v>
      </c>
      <c r="C3602" s="3">
        <v>-37.200000000000003</v>
      </c>
      <c r="D3602" s="2" t="s">
        <v>8242</v>
      </c>
      <c r="E3602" s="2">
        <v>0</v>
      </c>
      <c r="F3602" s="2">
        <f xml:space="preserve"> 1 - COUNTIF(E3603:E$3783,0)/COUNTIF(E$2:E$3783,0)</f>
        <v>0.95186170212765953</v>
      </c>
      <c r="G3602" s="2">
        <f>COUNTIF($E$2:E3602,1)/COUNTIF($E$2:$E$3783,1)</f>
        <v>1</v>
      </c>
      <c r="H3602" s="2">
        <f t="shared" si="56"/>
        <v>4.8138297872340474E-2</v>
      </c>
    </row>
    <row r="3603" spans="1:8" x14ac:dyDescent="0.3">
      <c r="A3603" s="2" t="s">
        <v>8243</v>
      </c>
      <c r="B3603" s="2" t="s">
        <v>8244</v>
      </c>
      <c r="C3603" s="3">
        <v>-37.200000000000003</v>
      </c>
      <c r="D3603" s="2" t="s">
        <v>8242</v>
      </c>
      <c r="E3603" s="2">
        <v>0</v>
      </c>
      <c r="F3603" s="2">
        <f xml:space="preserve"> 1 - COUNTIF(E3604:E$3783,0)/COUNTIF(E$2:E$3783,0)</f>
        <v>0.9521276595744681</v>
      </c>
      <c r="G3603" s="2">
        <f>COUNTIF($E$2:E3603,1)/COUNTIF($E$2:$E$3783,1)</f>
        <v>1</v>
      </c>
      <c r="H3603" s="2">
        <f t="shared" si="56"/>
        <v>4.7872340425531901E-2</v>
      </c>
    </row>
    <row r="3604" spans="1:8" x14ac:dyDescent="0.3">
      <c r="A3604" s="2" t="s">
        <v>8245</v>
      </c>
      <c r="B3604" s="2" t="s">
        <v>8246</v>
      </c>
      <c r="C3604" s="3">
        <v>-37.200000000000003</v>
      </c>
      <c r="D3604" s="2" t="s">
        <v>8242</v>
      </c>
      <c r="E3604" s="2">
        <v>0</v>
      </c>
      <c r="F3604" s="2">
        <f xml:space="preserve"> 1 - COUNTIF(E3605:E$3783,0)/COUNTIF(E$2:E$3783,0)</f>
        <v>0.95239361702127656</v>
      </c>
      <c r="G3604" s="2">
        <f>COUNTIF($E$2:E3604,1)/COUNTIF($E$2:$E$3783,1)</f>
        <v>1</v>
      </c>
      <c r="H3604" s="2">
        <f t="shared" si="56"/>
        <v>4.7606382978723438E-2</v>
      </c>
    </row>
    <row r="3605" spans="1:8" x14ac:dyDescent="0.3">
      <c r="A3605" s="2" t="s">
        <v>8247</v>
      </c>
      <c r="B3605" s="2" t="s">
        <v>8248</v>
      </c>
      <c r="C3605" s="3">
        <v>-37.200000000000003</v>
      </c>
      <c r="D3605" s="2" t="s">
        <v>8242</v>
      </c>
      <c r="E3605" s="2">
        <v>0</v>
      </c>
      <c r="F3605" s="2">
        <f xml:space="preserve"> 1 - COUNTIF(E3606:E$3783,0)/COUNTIF(E$2:E$3783,0)</f>
        <v>0.95265957446808514</v>
      </c>
      <c r="G3605" s="2">
        <f>COUNTIF($E$2:E3605,1)/COUNTIF($E$2:$E$3783,1)</f>
        <v>1</v>
      </c>
      <c r="H3605" s="2">
        <f t="shared" si="56"/>
        <v>4.7340425531914865E-2</v>
      </c>
    </row>
    <row r="3606" spans="1:8" x14ac:dyDescent="0.3">
      <c r="A3606" s="2" t="s">
        <v>8249</v>
      </c>
      <c r="B3606" s="2" t="s">
        <v>8250</v>
      </c>
      <c r="C3606" s="3">
        <v>-37.200000000000003</v>
      </c>
      <c r="D3606" s="2" t="s">
        <v>8242</v>
      </c>
      <c r="E3606" s="2">
        <v>0</v>
      </c>
      <c r="F3606" s="2">
        <f xml:space="preserve"> 1 - COUNTIF(E3607:E$3783,0)/COUNTIF(E$2:E$3783,0)</f>
        <v>0.9529255319148936</v>
      </c>
      <c r="G3606" s="2">
        <f>COUNTIF($E$2:E3606,1)/COUNTIF($E$2:$E$3783,1)</f>
        <v>1</v>
      </c>
      <c r="H3606" s="2">
        <f t="shared" si="56"/>
        <v>4.7074468085106402E-2</v>
      </c>
    </row>
    <row r="3607" spans="1:8" x14ac:dyDescent="0.3">
      <c r="A3607" s="2" t="s">
        <v>8251</v>
      </c>
      <c r="B3607" s="2" t="s">
        <v>8252</v>
      </c>
      <c r="C3607" s="3">
        <v>-37.200000000000003</v>
      </c>
      <c r="D3607" s="2" t="s">
        <v>8242</v>
      </c>
      <c r="E3607" s="2">
        <v>0</v>
      </c>
      <c r="F3607" s="2">
        <f xml:space="preserve"> 1 - COUNTIF(E3608:E$3783,0)/COUNTIF(E$2:E$3783,0)</f>
        <v>0.95319148936170217</v>
      </c>
      <c r="G3607" s="2">
        <f>COUNTIF($E$2:E3607,1)/COUNTIF($E$2:$E$3783,1)</f>
        <v>1</v>
      </c>
      <c r="H3607" s="2">
        <f t="shared" si="56"/>
        <v>4.6808510638297829E-2</v>
      </c>
    </row>
    <row r="3608" spans="1:8" x14ac:dyDescent="0.3">
      <c r="A3608" s="2" t="s">
        <v>8253</v>
      </c>
      <c r="B3608" s="2" t="s">
        <v>8254</v>
      </c>
      <c r="C3608" s="3">
        <v>-37.200000000000003</v>
      </c>
      <c r="D3608" s="2" t="s">
        <v>8242</v>
      </c>
      <c r="E3608" s="2">
        <v>0</v>
      </c>
      <c r="F3608" s="2">
        <f xml:space="preserve"> 1 - COUNTIF(E3609:E$3783,0)/COUNTIF(E$2:E$3783,0)</f>
        <v>0.95345744680851063</v>
      </c>
      <c r="G3608" s="2">
        <f>COUNTIF($E$2:E3608,1)/COUNTIF($E$2:$E$3783,1)</f>
        <v>1</v>
      </c>
      <c r="H3608" s="2">
        <f t="shared" si="56"/>
        <v>4.6542553191489366E-2</v>
      </c>
    </row>
    <row r="3609" spans="1:8" x14ac:dyDescent="0.3">
      <c r="A3609" s="2" t="s">
        <v>8255</v>
      </c>
      <c r="B3609" s="2" t="s">
        <v>8256</v>
      </c>
      <c r="C3609" s="3">
        <v>-37.299999999999997</v>
      </c>
      <c r="D3609" s="2" t="s">
        <v>5457</v>
      </c>
      <c r="E3609" s="2">
        <v>0</v>
      </c>
      <c r="F3609" s="2">
        <f xml:space="preserve"> 1 - COUNTIF(E3610:E$3783,0)/COUNTIF(E$2:E$3783,0)</f>
        <v>0.9537234042553191</v>
      </c>
      <c r="G3609" s="2">
        <f>COUNTIF($E$2:E3609,1)/COUNTIF($E$2:$E$3783,1)</f>
        <v>1</v>
      </c>
      <c r="H3609" s="2">
        <f t="shared" si="56"/>
        <v>4.6276595744680904E-2</v>
      </c>
    </row>
    <row r="3610" spans="1:8" x14ac:dyDescent="0.3">
      <c r="A3610" s="2" t="s">
        <v>8257</v>
      </c>
      <c r="B3610" s="2" t="s">
        <v>8258</v>
      </c>
      <c r="C3610" s="3">
        <v>-37.299999999999997</v>
      </c>
      <c r="D3610" s="2" t="s">
        <v>8259</v>
      </c>
      <c r="E3610" s="2">
        <v>0</v>
      </c>
      <c r="F3610" s="2">
        <f xml:space="preserve"> 1 - COUNTIF(E3611:E$3783,0)/COUNTIF(E$2:E$3783,0)</f>
        <v>0.95398936170212767</v>
      </c>
      <c r="G3610" s="2">
        <f>COUNTIF($E$2:E3610,1)/COUNTIF($E$2:$E$3783,1)</f>
        <v>1</v>
      </c>
      <c r="H3610" s="2">
        <f t="shared" si="56"/>
        <v>4.6010638297872331E-2</v>
      </c>
    </row>
    <row r="3611" spans="1:8" x14ac:dyDescent="0.3">
      <c r="A3611" s="2" t="s">
        <v>8260</v>
      </c>
      <c r="B3611" s="2" t="s">
        <v>8261</v>
      </c>
      <c r="C3611" s="3">
        <v>-37.299999999999997</v>
      </c>
      <c r="D3611" s="2" t="s">
        <v>8259</v>
      </c>
      <c r="E3611" s="2">
        <v>0</v>
      </c>
      <c r="F3611" s="2">
        <f xml:space="preserve"> 1 - COUNTIF(E3612:E$3783,0)/COUNTIF(E$2:E$3783,0)</f>
        <v>0.95425531914893613</v>
      </c>
      <c r="G3611" s="2">
        <f>COUNTIF($E$2:E3611,1)/COUNTIF($E$2:$E$3783,1)</f>
        <v>1</v>
      </c>
      <c r="H3611" s="2">
        <f t="shared" si="56"/>
        <v>4.5744680851063868E-2</v>
      </c>
    </row>
    <row r="3612" spans="1:8" x14ac:dyDescent="0.3">
      <c r="A3612" s="2" t="s">
        <v>8262</v>
      </c>
      <c r="B3612" s="2" t="s">
        <v>8263</v>
      </c>
      <c r="C3612" s="3">
        <v>-37.700000000000003</v>
      </c>
      <c r="D3612" s="2" t="s">
        <v>8264</v>
      </c>
      <c r="E3612" s="2">
        <v>0</v>
      </c>
      <c r="F3612" s="2">
        <f xml:space="preserve"> 1 - COUNTIF(E3613:E$3783,0)/COUNTIF(E$2:E$3783,0)</f>
        <v>0.95452127659574471</v>
      </c>
      <c r="G3612" s="2">
        <f>COUNTIF($E$2:E3612,1)/COUNTIF($E$2:$E$3783,1)</f>
        <v>1</v>
      </c>
      <c r="H3612" s="2">
        <f t="shared" si="56"/>
        <v>4.5478723404255295E-2</v>
      </c>
    </row>
    <row r="3613" spans="1:8" x14ac:dyDescent="0.3">
      <c r="A3613" s="2" t="s">
        <v>8265</v>
      </c>
      <c r="B3613" s="2" t="s">
        <v>8266</v>
      </c>
      <c r="C3613" s="3">
        <v>-37.799999999999997</v>
      </c>
      <c r="D3613" s="2" t="s">
        <v>8267</v>
      </c>
      <c r="E3613" s="2">
        <v>0</v>
      </c>
      <c r="F3613" s="2">
        <f xml:space="preserve"> 1 - COUNTIF(E3614:E$3783,0)/COUNTIF(E$2:E$3783,0)</f>
        <v>0.95478723404255317</v>
      </c>
      <c r="G3613" s="2">
        <f>COUNTIF($E$2:E3613,1)/COUNTIF($E$2:$E$3783,1)</f>
        <v>1</v>
      </c>
      <c r="H3613" s="2">
        <f t="shared" si="56"/>
        <v>4.5212765957446832E-2</v>
      </c>
    </row>
    <row r="3614" spans="1:8" x14ac:dyDescent="0.3">
      <c r="A3614" s="2" t="s">
        <v>8268</v>
      </c>
      <c r="B3614" s="2" t="s">
        <v>8269</v>
      </c>
      <c r="C3614" s="3">
        <v>-37.9</v>
      </c>
      <c r="D3614" s="2" t="s">
        <v>8270</v>
      </c>
      <c r="E3614" s="2">
        <v>0</v>
      </c>
      <c r="F3614" s="2">
        <f xml:space="preserve"> 1 - COUNTIF(E3615:E$3783,0)/COUNTIF(E$2:E$3783,0)</f>
        <v>0.95505319148936174</v>
      </c>
      <c r="G3614" s="2">
        <f>COUNTIF($E$2:E3614,1)/COUNTIF($E$2:$E$3783,1)</f>
        <v>1</v>
      </c>
      <c r="H3614" s="2">
        <f t="shared" si="56"/>
        <v>4.4946808510638259E-2</v>
      </c>
    </row>
    <row r="3615" spans="1:8" x14ac:dyDescent="0.3">
      <c r="A3615" s="2" t="s">
        <v>8271</v>
      </c>
      <c r="B3615" s="2" t="s">
        <v>8272</v>
      </c>
      <c r="C3615" s="3">
        <v>-38.1</v>
      </c>
      <c r="D3615" s="2" t="s">
        <v>8273</v>
      </c>
      <c r="E3615" s="2">
        <v>0</v>
      </c>
      <c r="F3615" s="2">
        <f xml:space="preserve"> 1 - COUNTIF(E3616:E$3783,0)/COUNTIF(E$2:E$3783,0)</f>
        <v>0.9553191489361702</v>
      </c>
      <c r="G3615" s="2">
        <f>COUNTIF($E$2:E3615,1)/COUNTIF($E$2:$E$3783,1)</f>
        <v>1</v>
      </c>
      <c r="H3615" s="2">
        <f t="shared" si="56"/>
        <v>4.4680851063829796E-2</v>
      </c>
    </row>
    <row r="3616" spans="1:8" x14ac:dyDescent="0.3">
      <c r="A3616" s="2" t="s">
        <v>8274</v>
      </c>
      <c r="B3616" s="2" t="s">
        <v>8275</v>
      </c>
      <c r="C3616" s="3">
        <v>-38.200000000000003</v>
      </c>
      <c r="D3616" s="2" t="s">
        <v>8276</v>
      </c>
      <c r="E3616" s="2">
        <v>0</v>
      </c>
      <c r="F3616" s="2">
        <f xml:space="preserve"> 1 - COUNTIF(E3617:E$3783,0)/COUNTIF(E$2:E$3783,0)</f>
        <v>0.95558510638297878</v>
      </c>
      <c r="G3616" s="2">
        <f>COUNTIF($E$2:E3616,1)/COUNTIF($E$2:$E$3783,1)</f>
        <v>1</v>
      </c>
      <c r="H3616" s="2">
        <f t="shared" si="56"/>
        <v>4.4414893617021223E-2</v>
      </c>
    </row>
    <row r="3617" spans="1:8" x14ac:dyDescent="0.3">
      <c r="A3617" s="2" t="s">
        <v>8277</v>
      </c>
      <c r="B3617" s="2" t="s">
        <v>8278</v>
      </c>
      <c r="C3617" s="3">
        <v>-38.200000000000003</v>
      </c>
      <c r="D3617" s="2" t="s">
        <v>8279</v>
      </c>
      <c r="E3617" s="2">
        <v>0</v>
      </c>
      <c r="F3617" s="2">
        <f xml:space="preserve"> 1 - COUNTIF(E3618:E$3783,0)/COUNTIF(E$2:E$3783,0)</f>
        <v>0.95585106382978724</v>
      </c>
      <c r="G3617" s="2">
        <f>COUNTIF($E$2:E3617,1)/COUNTIF($E$2:$E$3783,1)</f>
        <v>1</v>
      </c>
      <c r="H3617" s="2">
        <f t="shared" si="56"/>
        <v>4.414893617021276E-2</v>
      </c>
    </row>
    <row r="3618" spans="1:8" x14ac:dyDescent="0.3">
      <c r="A3618" s="2" t="s">
        <v>8280</v>
      </c>
      <c r="B3618" s="2" t="s">
        <v>8281</v>
      </c>
      <c r="C3618" s="3">
        <v>-38.200000000000003</v>
      </c>
      <c r="D3618" s="2" t="s">
        <v>8279</v>
      </c>
      <c r="E3618" s="2">
        <v>0</v>
      </c>
      <c r="F3618" s="2">
        <f xml:space="preserve"> 1 - COUNTIF(E3619:E$3783,0)/COUNTIF(E$2:E$3783,0)</f>
        <v>0.9561170212765957</v>
      </c>
      <c r="G3618" s="2">
        <f>COUNTIF($E$2:E3618,1)/COUNTIF($E$2:$E$3783,1)</f>
        <v>1</v>
      </c>
      <c r="H3618" s="2">
        <f t="shared" si="56"/>
        <v>4.3882978723404298E-2</v>
      </c>
    </row>
    <row r="3619" spans="1:8" x14ac:dyDescent="0.3">
      <c r="A3619" s="2" t="s">
        <v>8282</v>
      </c>
      <c r="B3619" s="2" t="s">
        <v>8283</v>
      </c>
      <c r="C3619" s="3">
        <v>-38.200000000000003</v>
      </c>
      <c r="D3619" s="2" t="s">
        <v>8279</v>
      </c>
      <c r="E3619" s="2">
        <v>0</v>
      </c>
      <c r="F3619" s="2">
        <f xml:space="preserve"> 1 - COUNTIF(E3620:E$3783,0)/COUNTIF(E$2:E$3783,0)</f>
        <v>0.95638297872340428</v>
      </c>
      <c r="G3619" s="2">
        <f>COUNTIF($E$2:E3619,1)/COUNTIF($E$2:$E$3783,1)</f>
        <v>1</v>
      </c>
      <c r="H3619" s="2">
        <f t="shared" si="56"/>
        <v>4.3617021276595724E-2</v>
      </c>
    </row>
    <row r="3620" spans="1:8" x14ac:dyDescent="0.3">
      <c r="A3620" s="2" t="s">
        <v>8284</v>
      </c>
      <c r="B3620" s="2" t="s">
        <v>8285</v>
      </c>
      <c r="C3620" s="3">
        <v>-38.200000000000003</v>
      </c>
      <c r="D3620" s="2" t="s">
        <v>8279</v>
      </c>
      <c r="E3620" s="2">
        <v>0</v>
      </c>
      <c r="F3620" s="2">
        <f xml:space="preserve"> 1 - COUNTIF(E3621:E$3783,0)/COUNTIF(E$2:E$3783,0)</f>
        <v>0.95664893617021274</v>
      </c>
      <c r="G3620" s="2">
        <f>COUNTIF($E$2:E3620,1)/COUNTIF($E$2:$E$3783,1)</f>
        <v>1</v>
      </c>
      <c r="H3620" s="2">
        <f t="shared" si="56"/>
        <v>4.3351063829787262E-2</v>
      </c>
    </row>
    <row r="3621" spans="1:8" x14ac:dyDescent="0.3">
      <c r="A3621" s="2" t="s">
        <v>8286</v>
      </c>
      <c r="B3621" s="2" t="s">
        <v>8287</v>
      </c>
      <c r="C3621" s="3">
        <v>-38.200000000000003</v>
      </c>
      <c r="D3621" s="2" t="s">
        <v>8279</v>
      </c>
      <c r="E3621" s="2">
        <v>0</v>
      </c>
      <c r="F3621" s="2">
        <f xml:space="preserve"> 1 - COUNTIF(E3622:E$3783,0)/COUNTIF(E$2:E$3783,0)</f>
        <v>0.95691489361702131</v>
      </c>
      <c r="G3621" s="2">
        <f>COUNTIF($E$2:E3621,1)/COUNTIF($E$2:$E$3783,1)</f>
        <v>1</v>
      </c>
      <c r="H3621" s="2">
        <f t="shared" si="56"/>
        <v>4.3085106382978688E-2</v>
      </c>
    </row>
    <row r="3622" spans="1:8" x14ac:dyDescent="0.3">
      <c r="A3622" s="2" t="s">
        <v>8288</v>
      </c>
      <c r="B3622" s="2" t="s">
        <v>8289</v>
      </c>
      <c r="C3622" s="3">
        <v>-38.200000000000003</v>
      </c>
      <c r="D3622" s="2" t="s">
        <v>8279</v>
      </c>
      <c r="E3622" s="2">
        <v>0</v>
      </c>
      <c r="F3622" s="2">
        <f xml:space="preserve"> 1 - COUNTIF(E3623:E$3783,0)/COUNTIF(E$2:E$3783,0)</f>
        <v>0.95718085106382977</v>
      </c>
      <c r="G3622" s="2">
        <f>COUNTIF($E$2:E3622,1)/COUNTIF($E$2:$E$3783,1)</f>
        <v>1</v>
      </c>
      <c r="H3622" s="2">
        <f t="shared" si="56"/>
        <v>4.2819148936170226E-2</v>
      </c>
    </row>
    <row r="3623" spans="1:8" x14ac:dyDescent="0.3">
      <c r="A3623" s="2" t="s">
        <v>8290</v>
      </c>
      <c r="B3623" s="2" t="s">
        <v>8291</v>
      </c>
      <c r="C3623" s="3">
        <v>-38.200000000000003</v>
      </c>
      <c r="D3623" s="2" t="s">
        <v>8279</v>
      </c>
      <c r="E3623" s="2">
        <v>0</v>
      </c>
      <c r="F3623" s="2">
        <f xml:space="preserve"> 1 - COUNTIF(E3624:E$3783,0)/COUNTIF(E$2:E$3783,0)</f>
        <v>0.95744680851063835</v>
      </c>
      <c r="G3623" s="2">
        <f>COUNTIF($E$2:E3623,1)/COUNTIF($E$2:$E$3783,1)</f>
        <v>1</v>
      </c>
      <c r="H3623" s="2">
        <f t="shared" si="56"/>
        <v>4.2553191489361653E-2</v>
      </c>
    </row>
    <row r="3624" spans="1:8" x14ac:dyDescent="0.3">
      <c r="A3624" s="2" t="s">
        <v>8292</v>
      </c>
      <c r="B3624" s="2" t="s">
        <v>8293</v>
      </c>
      <c r="C3624" s="3">
        <v>-38.200000000000003</v>
      </c>
      <c r="D3624" s="2" t="s">
        <v>8279</v>
      </c>
      <c r="E3624" s="2">
        <v>0</v>
      </c>
      <c r="F3624" s="2">
        <f xml:space="preserve"> 1 - COUNTIF(E3625:E$3783,0)/COUNTIF(E$2:E$3783,0)</f>
        <v>0.95771276595744681</v>
      </c>
      <c r="G3624" s="2">
        <f>COUNTIF($E$2:E3624,1)/COUNTIF($E$2:$E$3783,1)</f>
        <v>1</v>
      </c>
      <c r="H3624" s="2">
        <f t="shared" si="56"/>
        <v>4.228723404255319E-2</v>
      </c>
    </row>
    <row r="3625" spans="1:8" x14ac:dyDescent="0.3">
      <c r="A3625" s="2" t="s">
        <v>8294</v>
      </c>
      <c r="B3625" s="2" t="s">
        <v>8295</v>
      </c>
      <c r="C3625" s="3">
        <v>-38.200000000000003</v>
      </c>
      <c r="D3625" s="2" t="s">
        <v>8279</v>
      </c>
      <c r="E3625" s="2">
        <v>0</v>
      </c>
      <c r="F3625" s="2">
        <f xml:space="preserve"> 1 - COUNTIF(E3626:E$3783,0)/COUNTIF(E$2:E$3783,0)</f>
        <v>0.95797872340425527</v>
      </c>
      <c r="G3625" s="2">
        <f>COUNTIF($E$2:E3625,1)/COUNTIF($E$2:$E$3783,1)</f>
        <v>1</v>
      </c>
      <c r="H3625" s="2">
        <f t="shared" si="56"/>
        <v>4.2021276595744728E-2</v>
      </c>
    </row>
    <row r="3626" spans="1:8" x14ac:dyDescent="0.3">
      <c r="A3626" s="2" t="s">
        <v>8296</v>
      </c>
      <c r="B3626" s="2" t="s">
        <v>8297</v>
      </c>
      <c r="C3626" s="3">
        <v>-38.200000000000003</v>
      </c>
      <c r="D3626" s="2" t="s">
        <v>8279</v>
      </c>
      <c r="E3626" s="2">
        <v>0</v>
      </c>
      <c r="F3626" s="2">
        <f xml:space="preserve"> 1 - COUNTIF(E3627:E$3783,0)/COUNTIF(E$2:E$3783,0)</f>
        <v>0.95824468085106385</v>
      </c>
      <c r="G3626" s="2">
        <f>COUNTIF($E$2:E3626,1)/COUNTIF($E$2:$E$3783,1)</f>
        <v>1</v>
      </c>
      <c r="H3626" s="2">
        <f t="shared" si="56"/>
        <v>4.1755319148936154E-2</v>
      </c>
    </row>
    <row r="3627" spans="1:8" x14ac:dyDescent="0.3">
      <c r="A3627" s="2" t="s">
        <v>8298</v>
      </c>
      <c r="B3627" s="2" t="s">
        <v>8299</v>
      </c>
      <c r="C3627" s="3">
        <v>-38.200000000000003</v>
      </c>
      <c r="D3627" s="2" t="s">
        <v>8279</v>
      </c>
      <c r="E3627" s="2">
        <v>0</v>
      </c>
      <c r="F3627" s="2">
        <f xml:space="preserve"> 1 - COUNTIF(E3628:E$3783,0)/COUNTIF(E$2:E$3783,0)</f>
        <v>0.95851063829787231</v>
      </c>
      <c r="G3627" s="2">
        <f>COUNTIF($E$2:E3627,1)/COUNTIF($E$2:$E$3783,1)</f>
        <v>1</v>
      </c>
      <c r="H3627" s="2">
        <f t="shared" si="56"/>
        <v>4.1489361702127692E-2</v>
      </c>
    </row>
    <row r="3628" spans="1:8" x14ac:dyDescent="0.3">
      <c r="A3628" s="2" t="s">
        <v>8300</v>
      </c>
      <c r="B3628" s="2" t="s">
        <v>8301</v>
      </c>
      <c r="C3628" s="3">
        <v>-38.200000000000003</v>
      </c>
      <c r="D3628" s="2" t="s">
        <v>8279</v>
      </c>
      <c r="E3628" s="2">
        <v>0</v>
      </c>
      <c r="F3628" s="2">
        <f xml:space="preserve"> 1 - COUNTIF(E3629:E$3783,0)/COUNTIF(E$2:E$3783,0)</f>
        <v>0.95877659574468088</v>
      </c>
      <c r="G3628" s="2">
        <f>COUNTIF($E$2:E3628,1)/COUNTIF($E$2:$E$3783,1)</f>
        <v>1</v>
      </c>
      <c r="H3628" s="2">
        <f t="shared" si="56"/>
        <v>4.1223404255319118E-2</v>
      </c>
    </row>
    <row r="3629" spans="1:8" x14ac:dyDescent="0.3">
      <c r="A3629" s="2" t="s">
        <v>8302</v>
      </c>
      <c r="B3629" s="2" t="s">
        <v>8303</v>
      </c>
      <c r="C3629" s="3">
        <v>-38.5</v>
      </c>
      <c r="D3629" s="2" t="s">
        <v>5435</v>
      </c>
      <c r="E3629" s="2">
        <v>0</v>
      </c>
      <c r="F3629" s="2">
        <f xml:space="preserve"> 1 - COUNTIF(E3630:E$3783,0)/COUNTIF(E$2:E$3783,0)</f>
        <v>0.95904255319148934</v>
      </c>
      <c r="G3629" s="2">
        <f>COUNTIF($E$2:E3629,1)/COUNTIF($E$2:$E$3783,1)</f>
        <v>1</v>
      </c>
      <c r="H3629" s="2">
        <f t="shared" si="56"/>
        <v>4.0957446808510656E-2</v>
      </c>
    </row>
    <row r="3630" spans="1:8" x14ac:dyDescent="0.3">
      <c r="A3630" s="2" t="s">
        <v>8304</v>
      </c>
      <c r="B3630" s="2" t="s">
        <v>8305</v>
      </c>
      <c r="C3630" s="3">
        <v>-38.5</v>
      </c>
      <c r="D3630" s="2" t="s">
        <v>5435</v>
      </c>
      <c r="E3630" s="2">
        <v>0</v>
      </c>
      <c r="F3630" s="2">
        <f xml:space="preserve"> 1 - COUNTIF(E3631:E$3783,0)/COUNTIF(E$2:E$3783,0)</f>
        <v>0.95930851063829792</v>
      </c>
      <c r="G3630" s="2">
        <f>COUNTIF($E$2:E3630,1)/COUNTIF($E$2:$E$3783,1)</f>
        <v>1</v>
      </c>
      <c r="H3630" s="2">
        <f t="shared" si="56"/>
        <v>4.0691489361702082E-2</v>
      </c>
    </row>
    <row r="3631" spans="1:8" x14ac:dyDescent="0.3">
      <c r="A3631" s="2" t="s">
        <v>8306</v>
      </c>
      <c r="B3631" s="2" t="s">
        <v>8307</v>
      </c>
      <c r="C3631" s="3">
        <v>-38.5</v>
      </c>
      <c r="D3631" s="2" t="s">
        <v>8308</v>
      </c>
      <c r="E3631" s="2">
        <v>0</v>
      </c>
      <c r="F3631" s="2">
        <f xml:space="preserve"> 1 - COUNTIF(E3632:E$3783,0)/COUNTIF(E$2:E$3783,0)</f>
        <v>0.95957446808510638</v>
      </c>
      <c r="G3631" s="2">
        <f>COUNTIF($E$2:E3631,1)/COUNTIF($E$2:$E$3783,1)</f>
        <v>1</v>
      </c>
      <c r="H3631" s="2">
        <f t="shared" si="56"/>
        <v>4.042553191489362E-2</v>
      </c>
    </row>
    <row r="3632" spans="1:8" x14ac:dyDescent="0.3">
      <c r="A3632" s="2" t="s">
        <v>8309</v>
      </c>
      <c r="B3632" s="2" t="s">
        <v>8310</v>
      </c>
      <c r="C3632" s="3">
        <v>-38.6</v>
      </c>
      <c r="D3632" s="2" t="s">
        <v>8311</v>
      </c>
      <c r="E3632" s="2">
        <v>0</v>
      </c>
      <c r="F3632" s="2">
        <f xml:space="preserve"> 1 - COUNTIF(E3633:E$3783,0)/COUNTIF(E$2:E$3783,0)</f>
        <v>0.95984042553191484</v>
      </c>
      <c r="G3632" s="2">
        <f>COUNTIF($E$2:E3632,1)/COUNTIF($E$2:$E$3783,1)</f>
        <v>1</v>
      </c>
      <c r="H3632" s="2">
        <f t="shared" si="56"/>
        <v>4.0159574468085157E-2</v>
      </c>
    </row>
    <row r="3633" spans="1:8" x14ac:dyDescent="0.3">
      <c r="A3633" s="2" t="s">
        <v>8312</v>
      </c>
      <c r="B3633" s="2" t="s">
        <v>8313</v>
      </c>
      <c r="C3633" s="3">
        <v>-38.700000000000003</v>
      </c>
      <c r="D3633" s="2" t="s">
        <v>8314</v>
      </c>
      <c r="E3633" s="2">
        <v>0</v>
      </c>
      <c r="F3633" s="2">
        <f xml:space="preserve"> 1 - COUNTIF(E3634:E$3783,0)/COUNTIF(E$2:E$3783,0)</f>
        <v>0.96010638297872342</v>
      </c>
      <c r="G3633" s="2">
        <f>COUNTIF($E$2:E3633,1)/COUNTIF($E$2:$E$3783,1)</f>
        <v>1</v>
      </c>
      <c r="H3633" s="2">
        <f t="shared" si="56"/>
        <v>3.9893617021276584E-2</v>
      </c>
    </row>
    <row r="3634" spans="1:8" x14ac:dyDescent="0.3">
      <c r="A3634" s="2" t="s">
        <v>8315</v>
      </c>
      <c r="B3634" s="2" t="s">
        <v>8316</v>
      </c>
      <c r="C3634" s="3">
        <v>-38.799999999999997</v>
      </c>
      <c r="D3634" s="2" t="s">
        <v>8317</v>
      </c>
      <c r="E3634" s="2">
        <v>0</v>
      </c>
      <c r="F3634" s="2">
        <f xml:space="preserve"> 1 - COUNTIF(E3635:E$3783,0)/COUNTIF(E$2:E$3783,0)</f>
        <v>0.96037234042553188</v>
      </c>
      <c r="G3634" s="2">
        <f>COUNTIF($E$2:E3634,1)/COUNTIF($E$2:$E$3783,1)</f>
        <v>1</v>
      </c>
      <c r="H3634" s="2">
        <f t="shared" si="56"/>
        <v>3.9627659574468121E-2</v>
      </c>
    </row>
    <row r="3635" spans="1:8" x14ac:dyDescent="0.3">
      <c r="A3635" s="2" t="s">
        <v>8318</v>
      </c>
      <c r="B3635" s="2" t="s">
        <v>8319</v>
      </c>
      <c r="C3635" s="3">
        <v>-39.299999999999997</v>
      </c>
      <c r="D3635" s="6">
        <v>42736</v>
      </c>
      <c r="E3635" s="2">
        <v>0</v>
      </c>
      <c r="F3635" s="2">
        <f xml:space="preserve"> 1 - COUNTIF(E3636:E$3783,0)/COUNTIF(E$2:E$3783,0)</f>
        <v>0.96063829787234045</v>
      </c>
      <c r="G3635" s="2">
        <f>COUNTIF($E$2:E3635,1)/COUNTIF($E$2:$E$3783,1)</f>
        <v>1</v>
      </c>
      <c r="H3635" s="2">
        <f t="shared" si="56"/>
        <v>3.9361702127659548E-2</v>
      </c>
    </row>
    <row r="3636" spans="1:8" x14ac:dyDescent="0.3">
      <c r="A3636" s="2" t="s">
        <v>8320</v>
      </c>
      <c r="B3636" s="2" t="s">
        <v>8321</v>
      </c>
      <c r="C3636" s="3">
        <v>-39.299999999999997</v>
      </c>
      <c r="D3636" s="6">
        <v>42736</v>
      </c>
      <c r="E3636" s="2">
        <v>0</v>
      </c>
      <c r="F3636" s="2">
        <f xml:space="preserve"> 1 - COUNTIF(E3637:E$3783,0)/COUNTIF(E$2:E$3783,0)</f>
        <v>0.96090425531914891</v>
      </c>
      <c r="G3636" s="2">
        <f>COUNTIF($E$2:E3636,1)/COUNTIF($E$2:$E$3783,1)</f>
        <v>1</v>
      </c>
      <c r="H3636" s="2">
        <f t="shared" si="56"/>
        <v>3.9095744680851086E-2</v>
      </c>
    </row>
    <row r="3637" spans="1:8" x14ac:dyDescent="0.3">
      <c r="A3637" s="2" t="s">
        <v>8322</v>
      </c>
      <c r="B3637" s="2" t="s">
        <v>8323</v>
      </c>
      <c r="C3637" s="3">
        <v>-39.299999999999997</v>
      </c>
      <c r="D3637" s="6">
        <v>42736</v>
      </c>
      <c r="E3637" s="2">
        <v>0</v>
      </c>
      <c r="F3637" s="2">
        <f xml:space="preserve"> 1 - COUNTIF(E3638:E$3783,0)/COUNTIF(E$2:E$3783,0)</f>
        <v>0.96117021276595749</v>
      </c>
      <c r="G3637" s="2">
        <f>COUNTIF($E$2:E3637,1)/COUNTIF($E$2:$E$3783,1)</f>
        <v>1</v>
      </c>
      <c r="H3637" s="2">
        <f t="shared" si="56"/>
        <v>3.8829787234042512E-2</v>
      </c>
    </row>
    <row r="3638" spans="1:8" x14ac:dyDescent="0.3">
      <c r="A3638" s="2" t="s">
        <v>8324</v>
      </c>
      <c r="B3638" s="2" t="s">
        <v>8325</v>
      </c>
      <c r="C3638" s="3">
        <v>-39.5</v>
      </c>
      <c r="D3638" s="6">
        <v>42736</v>
      </c>
      <c r="E3638" s="2">
        <v>0</v>
      </c>
      <c r="F3638" s="2">
        <f xml:space="preserve"> 1 - COUNTIF(E3639:E$3783,0)/COUNTIF(E$2:E$3783,0)</f>
        <v>0.96143617021276595</v>
      </c>
      <c r="G3638" s="2">
        <f>COUNTIF($E$2:E3638,1)/COUNTIF($E$2:$E$3783,1)</f>
        <v>1</v>
      </c>
      <c r="H3638" s="2">
        <f t="shared" si="56"/>
        <v>3.856382978723405E-2</v>
      </c>
    </row>
    <row r="3639" spans="1:8" x14ac:dyDescent="0.3">
      <c r="A3639" s="2" t="s">
        <v>8326</v>
      </c>
      <c r="B3639" s="2" t="s">
        <v>8327</v>
      </c>
      <c r="C3639" s="3">
        <v>-39.6</v>
      </c>
      <c r="D3639" s="6">
        <v>42736</v>
      </c>
      <c r="E3639" s="2">
        <v>0</v>
      </c>
      <c r="F3639" s="2">
        <f xml:space="preserve"> 1 - COUNTIF(E3640:E$3783,0)/COUNTIF(E$2:E$3783,0)</f>
        <v>0.96170212765957452</v>
      </c>
      <c r="G3639" s="2">
        <f>COUNTIF($E$2:E3639,1)/COUNTIF($E$2:$E$3783,1)</f>
        <v>1</v>
      </c>
      <c r="H3639" s="2">
        <f t="shared" si="56"/>
        <v>3.8297872340425476E-2</v>
      </c>
    </row>
    <row r="3640" spans="1:8" x14ac:dyDescent="0.3">
      <c r="A3640" s="2" t="s">
        <v>8328</v>
      </c>
      <c r="B3640" s="2" t="s">
        <v>8329</v>
      </c>
      <c r="C3640" s="3">
        <v>-39.700000000000003</v>
      </c>
      <c r="D3640" s="6">
        <v>42767</v>
      </c>
      <c r="E3640" s="2">
        <v>0</v>
      </c>
      <c r="F3640" s="2">
        <f xml:space="preserve"> 1 - COUNTIF(E3641:E$3783,0)/COUNTIF(E$2:E$3783,0)</f>
        <v>0.96196808510638299</v>
      </c>
      <c r="G3640" s="2">
        <f>COUNTIF($E$2:E3640,1)/COUNTIF($E$2:$E$3783,1)</f>
        <v>1</v>
      </c>
      <c r="H3640" s="2">
        <f t="shared" si="56"/>
        <v>3.8031914893617014E-2</v>
      </c>
    </row>
    <row r="3641" spans="1:8" x14ac:dyDescent="0.3">
      <c r="A3641" s="2" t="s">
        <v>8330</v>
      </c>
      <c r="B3641" s="2" t="s">
        <v>8331</v>
      </c>
      <c r="C3641" s="3">
        <v>-39.799999999999997</v>
      </c>
      <c r="D3641" s="6">
        <v>42767</v>
      </c>
      <c r="E3641" s="2">
        <v>0</v>
      </c>
      <c r="F3641" s="2">
        <f xml:space="preserve"> 1 - COUNTIF(E3642:E$3783,0)/COUNTIF(E$2:E$3783,0)</f>
        <v>0.96223404255319145</v>
      </c>
      <c r="G3641" s="2">
        <f>COUNTIF($E$2:E3641,1)/COUNTIF($E$2:$E$3783,1)</f>
        <v>1</v>
      </c>
      <c r="H3641" s="2">
        <f t="shared" si="56"/>
        <v>3.7765957446808551E-2</v>
      </c>
    </row>
    <row r="3642" spans="1:8" x14ac:dyDescent="0.3">
      <c r="A3642" s="2" t="s">
        <v>8332</v>
      </c>
      <c r="B3642" s="2" t="s">
        <v>8333</v>
      </c>
      <c r="C3642" s="3">
        <v>-40.299999999999997</v>
      </c>
      <c r="D3642" s="6">
        <v>42795</v>
      </c>
      <c r="E3642" s="2">
        <v>0</v>
      </c>
      <c r="F3642" s="2">
        <f xml:space="preserve"> 1 - COUNTIF(E3643:E$3783,0)/COUNTIF(E$2:E$3783,0)</f>
        <v>0.96250000000000002</v>
      </c>
      <c r="G3642" s="2">
        <f>COUNTIF($E$2:E3642,1)/COUNTIF($E$2:$E$3783,1)</f>
        <v>1</v>
      </c>
      <c r="H3642" s="2">
        <f t="shared" si="56"/>
        <v>3.7499999999999978E-2</v>
      </c>
    </row>
    <row r="3643" spans="1:8" x14ac:dyDescent="0.3">
      <c r="A3643" s="2" t="s">
        <v>8334</v>
      </c>
      <c r="B3643" s="2" t="s">
        <v>8335</v>
      </c>
      <c r="C3643" s="3">
        <v>-40.4</v>
      </c>
      <c r="D3643" s="6">
        <v>42795</v>
      </c>
      <c r="E3643" s="2">
        <v>0</v>
      </c>
      <c r="F3643" s="2">
        <f xml:space="preserve"> 1 - COUNTIF(E3644:E$3783,0)/COUNTIF(E$2:E$3783,0)</f>
        <v>0.96276595744680848</v>
      </c>
      <c r="G3643" s="2">
        <f>COUNTIF($E$2:E3643,1)/COUNTIF($E$2:$E$3783,1)</f>
        <v>1</v>
      </c>
      <c r="H3643" s="2">
        <f t="shared" si="56"/>
        <v>3.7234042553191515E-2</v>
      </c>
    </row>
    <row r="3644" spans="1:8" x14ac:dyDescent="0.3">
      <c r="A3644" s="2" t="s">
        <v>8336</v>
      </c>
      <c r="B3644" s="2" t="s">
        <v>8337</v>
      </c>
      <c r="C3644" s="3">
        <v>-40.5</v>
      </c>
      <c r="D3644" s="6">
        <v>42826</v>
      </c>
      <c r="E3644" s="2">
        <v>0</v>
      </c>
      <c r="F3644" s="2">
        <f xml:space="preserve"> 1 - COUNTIF(E3645:E$3783,0)/COUNTIF(E$2:E$3783,0)</f>
        <v>0.96303191489361706</v>
      </c>
      <c r="G3644" s="2">
        <f>COUNTIF($E$2:E3644,1)/COUNTIF($E$2:$E$3783,1)</f>
        <v>1</v>
      </c>
      <c r="H3644" s="2">
        <f t="shared" si="56"/>
        <v>3.6968085106382942E-2</v>
      </c>
    </row>
    <row r="3645" spans="1:8" x14ac:dyDescent="0.3">
      <c r="A3645" s="2" t="s">
        <v>8338</v>
      </c>
      <c r="B3645" s="2" t="s">
        <v>8339</v>
      </c>
      <c r="C3645" s="3">
        <v>-40.5</v>
      </c>
      <c r="D3645" s="6">
        <v>42826</v>
      </c>
      <c r="E3645" s="2">
        <v>0</v>
      </c>
      <c r="F3645" s="2">
        <f xml:space="preserve"> 1 - COUNTIF(E3646:E$3783,0)/COUNTIF(E$2:E$3783,0)</f>
        <v>0.96329787234042552</v>
      </c>
      <c r="G3645" s="2">
        <f>COUNTIF($E$2:E3645,1)/COUNTIF($E$2:$E$3783,1)</f>
        <v>1</v>
      </c>
      <c r="H3645" s="2">
        <f t="shared" si="56"/>
        <v>3.6702127659574479E-2</v>
      </c>
    </row>
    <row r="3646" spans="1:8" x14ac:dyDescent="0.3">
      <c r="A3646" s="2" t="s">
        <v>8340</v>
      </c>
      <c r="B3646" s="2" t="s">
        <v>8341</v>
      </c>
      <c r="C3646" s="3">
        <v>-40.6</v>
      </c>
      <c r="D3646" s="6">
        <v>42826</v>
      </c>
      <c r="E3646" s="2">
        <v>0</v>
      </c>
      <c r="F3646" s="2">
        <f xml:space="preserve"> 1 - COUNTIF(E3647:E$3783,0)/COUNTIF(E$2:E$3783,0)</f>
        <v>0.96356382978723409</v>
      </c>
      <c r="G3646" s="2">
        <f>COUNTIF($E$2:E3646,1)/COUNTIF($E$2:$E$3783,1)</f>
        <v>1</v>
      </c>
      <c r="H3646" s="2">
        <f t="shared" si="56"/>
        <v>3.6436170212765906E-2</v>
      </c>
    </row>
    <row r="3647" spans="1:8" x14ac:dyDescent="0.3">
      <c r="A3647" s="2" t="s">
        <v>8342</v>
      </c>
      <c r="B3647" s="2" t="s">
        <v>8343</v>
      </c>
      <c r="C3647" s="3">
        <v>-40.700000000000003</v>
      </c>
      <c r="D3647" s="6">
        <v>42826</v>
      </c>
      <c r="E3647" s="2">
        <v>0</v>
      </c>
      <c r="F3647" s="2">
        <f xml:space="preserve"> 1 - COUNTIF(E3648:E$3783,0)/COUNTIF(E$2:E$3783,0)</f>
        <v>0.96382978723404256</v>
      </c>
      <c r="G3647" s="2">
        <f>COUNTIF($E$2:E3647,1)/COUNTIF($E$2:$E$3783,1)</f>
        <v>1</v>
      </c>
      <c r="H3647" s="2">
        <f t="shared" si="56"/>
        <v>3.6170212765957444E-2</v>
      </c>
    </row>
    <row r="3648" spans="1:8" x14ac:dyDescent="0.3">
      <c r="A3648" s="2" t="s">
        <v>8344</v>
      </c>
      <c r="B3648" s="2" t="s">
        <v>8345</v>
      </c>
      <c r="C3648" s="3">
        <v>-40.700000000000003</v>
      </c>
      <c r="D3648" s="6">
        <v>42856</v>
      </c>
      <c r="E3648" s="2">
        <v>0</v>
      </c>
      <c r="F3648" s="2">
        <f xml:space="preserve"> 1 - COUNTIF(E3649:E$3783,0)/COUNTIF(E$2:E$3783,0)</f>
        <v>0.96409574468085102</v>
      </c>
      <c r="G3648" s="2">
        <f>COUNTIF($E$2:E3648,1)/COUNTIF($E$2:$E$3783,1)</f>
        <v>1</v>
      </c>
      <c r="H3648" s="2">
        <f t="shared" si="56"/>
        <v>3.5904255319148981E-2</v>
      </c>
    </row>
    <row r="3649" spans="1:8" x14ac:dyDescent="0.3">
      <c r="A3649" s="2" t="s">
        <v>8346</v>
      </c>
      <c r="B3649" s="2" t="s">
        <v>8347</v>
      </c>
      <c r="C3649" s="3">
        <v>-41</v>
      </c>
      <c r="D3649" s="6">
        <v>42856</v>
      </c>
      <c r="E3649" s="2">
        <v>0</v>
      </c>
      <c r="F3649" s="2">
        <f xml:space="preserve"> 1 - COUNTIF(E3650:E$3783,0)/COUNTIF(E$2:E$3783,0)</f>
        <v>0.96436170212765959</v>
      </c>
      <c r="G3649" s="2">
        <f>COUNTIF($E$2:E3649,1)/COUNTIF($E$2:$E$3783,1)</f>
        <v>1</v>
      </c>
      <c r="H3649" s="2">
        <f t="shared" si="56"/>
        <v>3.5638297872340408E-2</v>
      </c>
    </row>
    <row r="3650" spans="1:8" x14ac:dyDescent="0.3">
      <c r="A3650" s="2" t="s">
        <v>8348</v>
      </c>
      <c r="B3650" s="2" t="s">
        <v>8349</v>
      </c>
      <c r="C3650" s="3">
        <v>-41</v>
      </c>
      <c r="D3650" s="6">
        <v>42856</v>
      </c>
      <c r="E3650" s="2">
        <v>0</v>
      </c>
      <c r="F3650" s="2">
        <f xml:space="preserve"> 1 - COUNTIF(E3651:E$3783,0)/COUNTIF(E$2:E$3783,0)</f>
        <v>0.96462765957446805</v>
      </c>
      <c r="G3650" s="2">
        <f>COUNTIF($E$2:E3650,1)/COUNTIF($E$2:$E$3783,1)</f>
        <v>1</v>
      </c>
      <c r="H3650" s="2">
        <f t="shared" si="56"/>
        <v>3.5372340425531945E-2</v>
      </c>
    </row>
    <row r="3651" spans="1:8" x14ac:dyDescent="0.3">
      <c r="A3651" s="2" t="s">
        <v>8350</v>
      </c>
      <c r="B3651" s="2" t="s">
        <v>8351</v>
      </c>
      <c r="C3651" s="3">
        <v>-41.1</v>
      </c>
      <c r="D3651" s="6">
        <v>42887</v>
      </c>
      <c r="E3651" s="2">
        <v>0</v>
      </c>
      <c r="F3651" s="2">
        <f xml:space="preserve"> 1 - COUNTIF(E3652:E$3783,0)/COUNTIF(E$2:E$3783,0)</f>
        <v>0.96489361702127663</v>
      </c>
      <c r="G3651" s="2">
        <f>COUNTIF($E$2:E3651,1)/COUNTIF($E$2:$E$3783,1)</f>
        <v>1</v>
      </c>
      <c r="H3651" s="2">
        <f t="shared" ref="H3651:H3714" si="57">G3651-F3651</f>
        <v>3.5106382978723372E-2</v>
      </c>
    </row>
    <row r="3652" spans="1:8" x14ac:dyDescent="0.3">
      <c r="A3652" s="2" t="s">
        <v>8352</v>
      </c>
      <c r="B3652" s="2" t="s">
        <v>8353</v>
      </c>
      <c r="C3652" s="3">
        <v>-41.2</v>
      </c>
      <c r="D3652" s="6">
        <v>42887</v>
      </c>
      <c r="E3652" s="2">
        <v>0</v>
      </c>
      <c r="F3652" s="2">
        <f xml:space="preserve"> 1 - COUNTIF(E3653:E$3783,0)/COUNTIF(E$2:E$3783,0)</f>
        <v>0.96515957446808509</v>
      </c>
      <c r="G3652" s="2">
        <f>COUNTIF($E$2:E3652,1)/COUNTIF($E$2:$E$3783,1)</f>
        <v>1</v>
      </c>
      <c r="H3652" s="2">
        <f t="shared" si="57"/>
        <v>3.4840425531914909E-2</v>
      </c>
    </row>
    <row r="3653" spans="1:8" x14ac:dyDescent="0.3">
      <c r="A3653" s="2" t="s">
        <v>8354</v>
      </c>
      <c r="B3653" s="2" t="s">
        <v>8355</v>
      </c>
      <c r="C3653" s="3">
        <v>-41.3</v>
      </c>
      <c r="D3653" s="6">
        <v>42887</v>
      </c>
      <c r="E3653" s="2">
        <v>0</v>
      </c>
      <c r="F3653" s="2">
        <f xml:space="preserve"> 1 - COUNTIF(E3654:E$3783,0)/COUNTIF(E$2:E$3783,0)</f>
        <v>0.96542553191489366</v>
      </c>
      <c r="G3653" s="2">
        <f>COUNTIF($E$2:E3653,1)/COUNTIF($E$2:$E$3783,1)</f>
        <v>1</v>
      </c>
      <c r="H3653" s="2">
        <f t="shared" si="57"/>
        <v>3.4574468085106336E-2</v>
      </c>
    </row>
    <row r="3654" spans="1:8" x14ac:dyDescent="0.3">
      <c r="A3654" s="2" t="s">
        <v>8356</v>
      </c>
      <c r="B3654" s="2" t="s">
        <v>8357</v>
      </c>
      <c r="C3654" s="3">
        <v>-41.3</v>
      </c>
      <c r="D3654" s="6">
        <v>42887</v>
      </c>
      <c r="E3654" s="2">
        <v>0</v>
      </c>
      <c r="F3654" s="2">
        <f xml:space="preserve"> 1 - COUNTIF(E3655:E$3783,0)/COUNTIF(E$2:E$3783,0)</f>
        <v>0.96569148936170213</v>
      </c>
      <c r="G3654" s="2">
        <f>COUNTIF($E$2:E3654,1)/COUNTIF($E$2:$E$3783,1)</f>
        <v>1</v>
      </c>
      <c r="H3654" s="2">
        <f t="shared" si="57"/>
        <v>3.4308510638297873E-2</v>
      </c>
    </row>
    <row r="3655" spans="1:8" x14ac:dyDescent="0.3">
      <c r="A3655" s="2" t="s">
        <v>8358</v>
      </c>
      <c r="B3655" s="2" t="s">
        <v>8359</v>
      </c>
      <c r="C3655" s="3">
        <v>-41.4</v>
      </c>
      <c r="D3655" s="6">
        <v>42917</v>
      </c>
      <c r="E3655" s="2">
        <v>0</v>
      </c>
      <c r="F3655" s="2">
        <f xml:space="preserve"> 1 - COUNTIF(E3656:E$3783,0)/COUNTIF(E$2:E$3783,0)</f>
        <v>0.96595744680851059</v>
      </c>
      <c r="G3655" s="2">
        <f>COUNTIF($E$2:E3655,1)/COUNTIF($E$2:$E$3783,1)</f>
        <v>1</v>
      </c>
      <c r="H3655" s="2">
        <f t="shared" si="57"/>
        <v>3.4042553191489411E-2</v>
      </c>
    </row>
    <row r="3656" spans="1:8" x14ac:dyDescent="0.3">
      <c r="A3656" s="2" t="s">
        <v>8360</v>
      </c>
      <c r="B3656" s="2" t="s">
        <v>8361</v>
      </c>
      <c r="C3656" s="3">
        <v>-41.6</v>
      </c>
      <c r="D3656" s="6">
        <v>42948</v>
      </c>
      <c r="E3656" s="2">
        <v>0</v>
      </c>
      <c r="F3656" s="2">
        <f xml:space="preserve"> 1 - COUNTIF(E3657:E$3783,0)/COUNTIF(E$2:E$3783,0)</f>
        <v>0.96622340425531916</v>
      </c>
      <c r="G3656" s="2">
        <f>COUNTIF($E$2:E3656,1)/COUNTIF($E$2:$E$3783,1)</f>
        <v>1</v>
      </c>
      <c r="H3656" s="2">
        <f t="shared" si="57"/>
        <v>3.3776595744680837E-2</v>
      </c>
    </row>
    <row r="3657" spans="1:8" x14ac:dyDescent="0.3">
      <c r="A3657" s="2" t="s">
        <v>8362</v>
      </c>
      <c r="B3657" s="2" t="s">
        <v>8363</v>
      </c>
      <c r="C3657" s="3">
        <v>-41.7</v>
      </c>
      <c r="D3657" s="6">
        <v>42948</v>
      </c>
      <c r="E3657" s="2">
        <v>0</v>
      </c>
      <c r="F3657" s="2">
        <f xml:space="preserve"> 1 - COUNTIF(E3658:E$3783,0)/COUNTIF(E$2:E$3783,0)</f>
        <v>0.96648936170212763</v>
      </c>
      <c r="G3657" s="2">
        <f>COUNTIF($E$2:E3657,1)/COUNTIF($E$2:$E$3783,1)</f>
        <v>1</v>
      </c>
      <c r="H3657" s="2">
        <f t="shared" si="57"/>
        <v>3.3510638297872375E-2</v>
      </c>
    </row>
    <row r="3658" spans="1:8" x14ac:dyDescent="0.3">
      <c r="A3658" s="2" t="s">
        <v>8364</v>
      </c>
      <c r="B3658" s="2" t="s">
        <v>8365</v>
      </c>
      <c r="C3658" s="3">
        <v>-41.8</v>
      </c>
      <c r="D3658" s="6">
        <v>42948</v>
      </c>
      <c r="E3658" s="2">
        <v>0</v>
      </c>
      <c r="F3658" s="2">
        <f xml:space="preserve"> 1 - COUNTIF(E3659:E$3783,0)/COUNTIF(E$2:E$3783,0)</f>
        <v>0.9667553191489362</v>
      </c>
      <c r="G3658" s="2">
        <f>COUNTIF($E$2:E3658,1)/COUNTIF($E$2:$E$3783,1)</f>
        <v>1</v>
      </c>
      <c r="H3658" s="2">
        <f t="shared" si="57"/>
        <v>3.3244680851063801E-2</v>
      </c>
    </row>
    <row r="3659" spans="1:8" x14ac:dyDescent="0.3">
      <c r="A3659" s="2" t="s">
        <v>8366</v>
      </c>
      <c r="B3659" s="2" t="s">
        <v>8367</v>
      </c>
      <c r="C3659" s="3">
        <v>-41.9</v>
      </c>
      <c r="D3659" s="6">
        <v>42979</v>
      </c>
      <c r="E3659" s="2">
        <v>0</v>
      </c>
      <c r="F3659" s="2">
        <f xml:space="preserve"> 1 - COUNTIF(E3660:E$3783,0)/COUNTIF(E$2:E$3783,0)</f>
        <v>0.96702127659574466</v>
      </c>
      <c r="G3659" s="2">
        <f>COUNTIF($E$2:E3659,1)/COUNTIF($E$2:$E$3783,1)</f>
        <v>1</v>
      </c>
      <c r="H3659" s="2">
        <f t="shared" si="57"/>
        <v>3.2978723404255339E-2</v>
      </c>
    </row>
    <row r="3660" spans="1:8" x14ac:dyDescent="0.3">
      <c r="A3660" s="2" t="s">
        <v>8368</v>
      </c>
      <c r="B3660" s="2" t="s">
        <v>8369</v>
      </c>
      <c r="C3660" s="3">
        <v>-41.9</v>
      </c>
      <c r="D3660" s="6">
        <v>42979</v>
      </c>
      <c r="E3660" s="2">
        <v>0</v>
      </c>
      <c r="F3660" s="2">
        <f xml:space="preserve"> 1 - COUNTIF(E3661:E$3783,0)/COUNTIF(E$2:E$3783,0)</f>
        <v>0.96728723404255323</v>
      </c>
      <c r="G3660" s="2">
        <f>COUNTIF($E$2:E3660,1)/COUNTIF($E$2:$E$3783,1)</f>
        <v>1</v>
      </c>
      <c r="H3660" s="2">
        <f t="shared" si="57"/>
        <v>3.2712765957446766E-2</v>
      </c>
    </row>
    <row r="3661" spans="1:8" x14ac:dyDescent="0.3">
      <c r="A3661" s="2" t="s">
        <v>8370</v>
      </c>
      <c r="B3661" s="2" t="s">
        <v>8371</v>
      </c>
      <c r="C3661" s="3">
        <v>-42</v>
      </c>
      <c r="D3661" s="6">
        <v>42979</v>
      </c>
      <c r="E3661" s="2">
        <v>0</v>
      </c>
      <c r="F3661" s="2">
        <f xml:space="preserve"> 1 - COUNTIF(E3662:E$3783,0)/COUNTIF(E$2:E$3783,0)</f>
        <v>0.9675531914893617</v>
      </c>
      <c r="G3661" s="2">
        <f>COUNTIF($E$2:E3661,1)/COUNTIF($E$2:$E$3783,1)</f>
        <v>1</v>
      </c>
      <c r="H3661" s="2">
        <f t="shared" si="57"/>
        <v>3.2446808510638303E-2</v>
      </c>
    </row>
    <row r="3662" spans="1:8" x14ac:dyDescent="0.3">
      <c r="A3662" s="2" t="s">
        <v>8372</v>
      </c>
      <c r="B3662" s="2" t="s">
        <v>8373</v>
      </c>
      <c r="C3662" s="3">
        <v>-42</v>
      </c>
      <c r="D3662" s="6">
        <v>42979</v>
      </c>
      <c r="E3662" s="2">
        <v>0</v>
      </c>
      <c r="F3662" s="2">
        <f xml:space="preserve"> 1 - COUNTIF(E3663:E$3783,0)/COUNTIF(E$2:E$3783,0)</f>
        <v>0.96781914893617027</v>
      </c>
      <c r="G3662" s="2">
        <f>COUNTIF($E$2:E3662,1)/COUNTIF($E$2:$E$3783,1)</f>
        <v>1</v>
      </c>
      <c r="H3662" s="2">
        <f t="shared" si="57"/>
        <v>3.218085106382973E-2</v>
      </c>
    </row>
    <row r="3663" spans="1:8" x14ac:dyDescent="0.3">
      <c r="A3663" s="2" t="s">
        <v>8374</v>
      </c>
      <c r="B3663" s="2" t="s">
        <v>8375</v>
      </c>
      <c r="C3663" s="3">
        <v>-42</v>
      </c>
      <c r="D3663" s="6">
        <v>42979</v>
      </c>
      <c r="E3663" s="2">
        <v>0</v>
      </c>
      <c r="F3663" s="2">
        <f xml:space="preserve"> 1 - COUNTIF(E3664:E$3783,0)/COUNTIF(E$2:E$3783,0)</f>
        <v>0.96808510638297873</v>
      </c>
      <c r="G3663" s="2">
        <f>COUNTIF($E$2:E3663,1)/COUNTIF($E$2:$E$3783,1)</f>
        <v>1</v>
      </c>
      <c r="H3663" s="2">
        <f t="shared" si="57"/>
        <v>3.1914893617021267E-2</v>
      </c>
    </row>
    <row r="3664" spans="1:8" x14ac:dyDescent="0.3">
      <c r="A3664" s="2" t="s">
        <v>8376</v>
      </c>
      <c r="B3664" s="2" t="s">
        <v>8377</v>
      </c>
      <c r="C3664" s="3">
        <v>-42.1</v>
      </c>
      <c r="D3664" s="2">
        <v>2</v>
      </c>
      <c r="E3664" s="2">
        <v>0</v>
      </c>
      <c r="F3664" s="2">
        <f xml:space="preserve"> 1 - COUNTIF(E3665:E$3783,0)/COUNTIF(E$2:E$3783,0)</f>
        <v>0.9683510638297872</v>
      </c>
      <c r="G3664" s="2">
        <f>COUNTIF($E$2:E3664,1)/COUNTIF($E$2:$E$3783,1)</f>
        <v>1</v>
      </c>
      <c r="H3664" s="2">
        <f t="shared" si="57"/>
        <v>3.1648936170212805E-2</v>
      </c>
    </row>
    <row r="3665" spans="1:8" x14ac:dyDescent="0.3">
      <c r="A3665" s="2" t="s">
        <v>8378</v>
      </c>
      <c r="B3665" s="2" t="s">
        <v>8379</v>
      </c>
      <c r="C3665" s="3">
        <v>-42.2</v>
      </c>
      <c r="D3665" s="2">
        <v>2</v>
      </c>
      <c r="E3665" s="2">
        <v>0</v>
      </c>
      <c r="F3665" s="2">
        <f xml:space="preserve"> 1 - COUNTIF(E3666:E$3783,0)/COUNTIF(E$2:E$3783,0)</f>
        <v>0.96861702127659577</v>
      </c>
      <c r="G3665" s="2">
        <f>COUNTIF($E$2:E3665,1)/COUNTIF($E$2:$E$3783,1)</f>
        <v>1</v>
      </c>
      <c r="H3665" s="2">
        <f t="shared" si="57"/>
        <v>3.1382978723404231E-2</v>
      </c>
    </row>
    <row r="3666" spans="1:8" x14ac:dyDescent="0.3">
      <c r="A3666" s="2" t="s">
        <v>8380</v>
      </c>
      <c r="B3666" s="2" t="s">
        <v>8381</v>
      </c>
      <c r="C3666" s="3">
        <v>-42.2</v>
      </c>
      <c r="D3666" s="2">
        <v>2</v>
      </c>
      <c r="E3666" s="2">
        <v>0</v>
      </c>
      <c r="F3666" s="2">
        <f xml:space="preserve"> 1 - COUNTIF(E3667:E$3783,0)/COUNTIF(E$2:E$3783,0)</f>
        <v>0.96888297872340423</v>
      </c>
      <c r="G3666" s="2">
        <f>COUNTIF($E$2:E3666,1)/COUNTIF($E$2:$E$3783,1)</f>
        <v>1</v>
      </c>
      <c r="H3666" s="2">
        <f t="shared" si="57"/>
        <v>3.1117021276595769E-2</v>
      </c>
    </row>
    <row r="3667" spans="1:8" x14ac:dyDescent="0.3">
      <c r="A3667" s="2" t="s">
        <v>8382</v>
      </c>
      <c r="B3667" s="2" t="s">
        <v>8383</v>
      </c>
      <c r="C3667" s="3">
        <v>-42.3</v>
      </c>
      <c r="D3667" s="2">
        <v>2</v>
      </c>
      <c r="E3667" s="2">
        <v>0</v>
      </c>
      <c r="F3667" s="2">
        <f xml:space="preserve"> 1 - COUNTIF(E3668:E$3783,0)/COUNTIF(E$2:E$3783,0)</f>
        <v>0.9691489361702128</v>
      </c>
      <c r="G3667" s="2">
        <f>COUNTIF($E$2:E3667,1)/COUNTIF($E$2:$E$3783,1)</f>
        <v>1</v>
      </c>
      <c r="H3667" s="2">
        <f t="shared" si="57"/>
        <v>3.0851063829787195E-2</v>
      </c>
    </row>
    <row r="3668" spans="1:8" x14ac:dyDescent="0.3">
      <c r="A3668" s="2" t="s">
        <v>8384</v>
      </c>
      <c r="B3668" s="2" t="s">
        <v>8385</v>
      </c>
      <c r="C3668" s="3">
        <v>-42.4</v>
      </c>
      <c r="D3668" s="6">
        <v>42737</v>
      </c>
      <c r="E3668" s="2">
        <v>0</v>
      </c>
      <c r="F3668" s="2">
        <f xml:space="preserve"> 1 - COUNTIF(E3669:E$3783,0)/COUNTIF(E$2:E$3783,0)</f>
        <v>0.96941489361702127</v>
      </c>
      <c r="G3668" s="2">
        <f>COUNTIF($E$2:E3668,1)/COUNTIF($E$2:$E$3783,1)</f>
        <v>1</v>
      </c>
      <c r="H3668" s="2">
        <f t="shared" si="57"/>
        <v>3.0585106382978733E-2</v>
      </c>
    </row>
    <row r="3669" spans="1:8" x14ac:dyDescent="0.3">
      <c r="A3669" s="2" t="s">
        <v>8386</v>
      </c>
      <c r="B3669" s="2" t="s">
        <v>8387</v>
      </c>
      <c r="C3669" s="3">
        <v>-42.5</v>
      </c>
      <c r="D3669" s="6">
        <v>42737</v>
      </c>
      <c r="E3669" s="2">
        <v>0</v>
      </c>
      <c r="F3669" s="2">
        <f xml:space="preserve"> 1 - COUNTIF(E3670:E$3783,0)/COUNTIF(E$2:E$3783,0)</f>
        <v>0.96968085106382984</v>
      </c>
      <c r="G3669" s="2">
        <f>COUNTIF($E$2:E3669,1)/COUNTIF($E$2:$E$3783,1)</f>
        <v>1</v>
      </c>
      <c r="H3669" s="2">
        <f t="shared" si="57"/>
        <v>3.0319148936170159E-2</v>
      </c>
    </row>
    <row r="3670" spans="1:8" x14ac:dyDescent="0.3">
      <c r="A3670" s="2" t="s">
        <v>8388</v>
      </c>
      <c r="B3670" s="2" t="s">
        <v>8389</v>
      </c>
      <c r="C3670" s="3">
        <v>-42.9</v>
      </c>
      <c r="D3670" s="6">
        <v>42796</v>
      </c>
      <c r="E3670" s="2">
        <v>0</v>
      </c>
      <c r="F3670" s="2">
        <f xml:space="preserve"> 1 - COUNTIF(E3671:E$3783,0)/COUNTIF(E$2:E$3783,0)</f>
        <v>0.9699468085106383</v>
      </c>
      <c r="G3670" s="2">
        <f>COUNTIF($E$2:E3670,1)/COUNTIF($E$2:$E$3783,1)</f>
        <v>1</v>
      </c>
      <c r="H3670" s="2">
        <f t="shared" si="57"/>
        <v>3.0053191489361697E-2</v>
      </c>
    </row>
    <row r="3671" spans="1:8" x14ac:dyDescent="0.3">
      <c r="A3671" s="2" t="s">
        <v>8390</v>
      </c>
      <c r="B3671" s="2" t="s">
        <v>8391</v>
      </c>
      <c r="C3671" s="3">
        <v>-42.9</v>
      </c>
      <c r="D3671" s="6">
        <v>42796</v>
      </c>
      <c r="E3671" s="2">
        <v>0</v>
      </c>
      <c r="F3671" s="2">
        <f xml:space="preserve"> 1 - COUNTIF(E3672:E$3783,0)/COUNTIF(E$2:E$3783,0)</f>
        <v>0.97021276595744677</v>
      </c>
      <c r="G3671" s="2">
        <f>COUNTIF($E$2:E3671,1)/COUNTIF($E$2:$E$3783,1)</f>
        <v>1</v>
      </c>
      <c r="H3671" s="2">
        <f t="shared" si="57"/>
        <v>2.9787234042553234E-2</v>
      </c>
    </row>
    <row r="3672" spans="1:8" x14ac:dyDescent="0.3">
      <c r="A3672" s="2" t="s">
        <v>8392</v>
      </c>
      <c r="B3672" s="2" t="s">
        <v>8393</v>
      </c>
      <c r="C3672" s="3">
        <v>-42.9</v>
      </c>
      <c r="D3672" s="6">
        <v>42796</v>
      </c>
      <c r="E3672" s="2">
        <v>0</v>
      </c>
      <c r="F3672" s="2">
        <f xml:space="preserve"> 1 - COUNTIF(E3673:E$3783,0)/COUNTIF(E$2:E$3783,0)</f>
        <v>0.97047872340425534</v>
      </c>
      <c r="G3672" s="2">
        <f>COUNTIF($E$2:E3672,1)/COUNTIF($E$2:$E$3783,1)</f>
        <v>1</v>
      </c>
      <c r="H3672" s="2">
        <f t="shared" si="57"/>
        <v>2.9521276595744661E-2</v>
      </c>
    </row>
    <row r="3673" spans="1:8" x14ac:dyDescent="0.3">
      <c r="A3673" s="2" t="s">
        <v>8394</v>
      </c>
      <c r="B3673" s="2" t="s">
        <v>8395</v>
      </c>
      <c r="C3673" s="3">
        <v>-42.9</v>
      </c>
      <c r="D3673" s="6">
        <v>42796</v>
      </c>
      <c r="E3673" s="2">
        <v>0</v>
      </c>
      <c r="F3673" s="2">
        <f xml:space="preserve"> 1 - COUNTIF(E3674:E$3783,0)/COUNTIF(E$2:E$3783,0)</f>
        <v>0.9707446808510638</v>
      </c>
      <c r="G3673" s="2">
        <f>COUNTIF($E$2:E3673,1)/COUNTIF($E$2:$E$3783,1)</f>
        <v>1</v>
      </c>
      <c r="H3673" s="2">
        <f t="shared" si="57"/>
        <v>2.9255319148936199E-2</v>
      </c>
    </row>
    <row r="3674" spans="1:8" x14ac:dyDescent="0.3">
      <c r="A3674" s="2" t="s">
        <v>8396</v>
      </c>
      <c r="B3674" s="2" t="s">
        <v>8397</v>
      </c>
      <c r="C3674" s="3">
        <v>-42.9</v>
      </c>
      <c r="D3674" s="6">
        <v>42796</v>
      </c>
      <c r="E3674" s="2">
        <v>0</v>
      </c>
      <c r="F3674" s="2">
        <f xml:space="preserve"> 1 - COUNTIF(E3675:E$3783,0)/COUNTIF(E$2:E$3783,0)</f>
        <v>0.97101063829787237</v>
      </c>
      <c r="G3674" s="2">
        <f>COUNTIF($E$2:E3674,1)/COUNTIF($E$2:$E$3783,1)</f>
        <v>1</v>
      </c>
      <c r="H3674" s="2">
        <f t="shared" si="57"/>
        <v>2.8989361702127625E-2</v>
      </c>
    </row>
    <row r="3675" spans="1:8" x14ac:dyDescent="0.3">
      <c r="A3675" s="2" t="s">
        <v>8398</v>
      </c>
      <c r="B3675" s="2" t="s">
        <v>8399</v>
      </c>
      <c r="C3675" s="3">
        <v>-42.9</v>
      </c>
      <c r="D3675" s="6">
        <v>42796</v>
      </c>
      <c r="E3675" s="2">
        <v>0</v>
      </c>
      <c r="F3675" s="2">
        <f xml:space="preserve"> 1 - COUNTIF(E3676:E$3783,0)/COUNTIF(E$2:E$3783,0)</f>
        <v>0.97127659574468084</v>
      </c>
      <c r="G3675" s="2">
        <f>COUNTIF($E$2:E3675,1)/COUNTIF($E$2:$E$3783,1)</f>
        <v>1</v>
      </c>
      <c r="H3675" s="2">
        <f t="shared" si="57"/>
        <v>2.8723404255319163E-2</v>
      </c>
    </row>
    <row r="3676" spans="1:8" x14ac:dyDescent="0.3">
      <c r="A3676" s="2" t="s">
        <v>8400</v>
      </c>
      <c r="B3676" s="2" t="s">
        <v>8401</v>
      </c>
      <c r="C3676" s="3">
        <v>-42.9</v>
      </c>
      <c r="D3676" s="6">
        <v>42796</v>
      </c>
      <c r="E3676" s="2">
        <v>0</v>
      </c>
      <c r="F3676" s="2">
        <f xml:space="preserve"> 1 - COUNTIF(E3677:E$3783,0)/COUNTIF(E$2:E$3783,0)</f>
        <v>0.97154255319148941</v>
      </c>
      <c r="G3676" s="2">
        <f>COUNTIF($E$2:E3676,1)/COUNTIF($E$2:$E$3783,1)</f>
        <v>1</v>
      </c>
      <c r="H3676" s="2">
        <f t="shared" si="57"/>
        <v>2.8457446808510589E-2</v>
      </c>
    </row>
    <row r="3677" spans="1:8" x14ac:dyDescent="0.3">
      <c r="A3677" s="2" t="s">
        <v>8402</v>
      </c>
      <c r="B3677" s="2" t="s">
        <v>8403</v>
      </c>
      <c r="C3677" s="3">
        <v>-42.9</v>
      </c>
      <c r="D3677" s="6">
        <v>42796</v>
      </c>
      <c r="E3677" s="2">
        <v>0</v>
      </c>
      <c r="F3677" s="2">
        <f xml:space="preserve"> 1 - COUNTIF(E3678:E$3783,0)/COUNTIF(E$2:E$3783,0)</f>
        <v>0.97180851063829787</v>
      </c>
      <c r="G3677" s="2">
        <f>COUNTIF($E$2:E3677,1)/COUNTIF($E$2:$E$3783,1)</f>
        <v>1</v>
      </c>
      <c r="H3677" s="2">
        <f t="shared" si="57"/>
        <v>2.8191489361702127E-2</v>
      </c>
    </row>
    <row r="3678" spans="1:8" x14ac:dyDescent="0.3">
      <c r="A3678" s="2" t="s">
        <v>8404</v>
      </c>
      <c r="B3678" s="2" t="s">
        <v>8405</v>
      </c>
      <c r="C3678" s="3">
        <v>-42.9</v>
      </c>
      <c r="D3678" s="6">
        <v>42796</v>
      </c>
      <c r="E3678" s="2">
        <v>0</v>
      </c>
      <c r="F3678" s="2">
        <f xml:space="preserve"> 1 - COUNTIF(E3679:E$3783,0)/COUNTIF(E$2:E$3783,0)</f>
        <v>0.97207446808510634</v>
      </c>
      <c r="G3678" s="2">
        <f>COUNTIF($E$2:E3678,1)/COUNTIF($E$2:$E$3783,1)</f>
        <v>1</v>
      </c>
      <c r="H3678" s="2">
        <f t="shared" si="57"/>
        <v>2.7925531914893664E-2</v>
      </c>
    </row>
    <row r="3679" spans="1:8" x14ac:dyDescent="0.3">
      <c r="A3679" s="2" t="s">
        <v>8406</v>
      </c>
      <c r="B3679" s="2" t="s">
        <v>8407</v>
      </c>
      <c r="C3679" s="3">
        <v>-43</v>
      </c>
      <c r="D3679" s="6">
        <v>42796</v>
      </c>
      <c r="E3679" s="2">
        <v>0</v>
      </c>
      <c r="F3679" s="2">
        <f xml:space="preserve"> 1 - COUNTIF(E3680:E$3783,0)/COUNTIF(E$2:E$3783,0)</f>
        <v>0.97234042553191491</v>
      </c>
      <c r="G3679" s="2">
        <f>COUNTIF($E$2:E3679,1)/COUNTIF($E$2:$E$3783,1)</f>
        <v>1</v>
      </c>
      <c r="H3679" s="2">
        <f t="shared" si="57"/>
        <v>2.7659574468085091E-2</v>
      </c>
    </row>
    <row r="3680" spans="1:8" x14ac:dyDescent="0.3">
      <c r="A3680" s="2" t="s">
        <v>8408</v>
      </c>
      <c r="B3680" s="2" t="s">
        <v>8409</v>
      </c>
      <c r="C3680" s="3">
        <v>-43</v>
      </c>
      <c r="D3680" s="6">
        <v>42827</v>
      </c>
      <c r="E3680" s="2">
        <v>0</v>
      </c>
      <c r="F3680" s="2">
        <f xml:space="preserve"> 1 - COUNTIF(E3681:E$3783,0)/COUNTIF(E$2:E$3783,0)</f>
        <v>0.97260638297872337</v>
      </c>
      <c r="G3680" s="2">
        <f>COUNTIF($E$2:E3680,1)/COUNTIF($E$2:$E$3783,1)</f>
        <v>1</v>
      </c>
      <c r="H3680" s="2">
        <f t="shared" si="57"/>
        <v>2.7393617021276628E-2</v>
      </c>
    </row>
    <row r="3681" spans="1:8" x14ac:dyDescent="0.3">
      <c r="A3681" s="2" t="s">
        <v>8410</v>
      </c>
      <c r="B3681" s="2" t="s">
        <v>8411</v>
      </c>
      <c r="C3681" s="3">
        <v>-43.3</v>
      </c>
      <c r="D3681" s="6">
        <v>42857</v>
      </c>
      <c r="E3681" s="2">
        <v>0</v>
      </c>
      <c r="F3681" s="2">
        <f xml:space="preserve"> 1 - COUNTIF(E3682:E$3783,0)/COUNTIF(E$2:E$3783,0)</f>
        <v>0.97287234042553195</v>
      </c>
      <c r="G3681" s="2">
        <f>COUNTIF($E$2:E3681,1)/COUNTIF($E$2:$E$3783,1)</f>
        <v>1</v>
      </c>
      <c r="H3681" s="2">
        <f t="shared" si="57"/>
        <v>2.7127659574468055E-2</v>
      </c>
    </row>
    <row r="3682" spans="1:8" x14ac:dyDescent="0.3">
      <c r="A3682" s="2" t="s">
        <v>8412</v>
      </c>
      <c r="B3682" s="2" t="s">
        <v>8413</v>
      </c>
      <c r="C3682" s="3">
        <v>-43.4</v>
      </c>
      <c r="D3682" s="6">
        <v>42857</v>
      </c>
      <c r="E3682" s="2">
        <v>0</v>
      </c>
      <c r="F3682" s="2">
        <f xml:space="preserve"> 1 - COUNTIF(E3683:E$3783,0)/COUNTIF(E$2:E$3783,0)</f>
        <v>0.97313829787234041</v>
      </c>
      <c r="G3682" s="2">
        <f>COUNTIF($E$2:E3682,1)/COUNTIF($E$2:$E$3783,1)</f>
        <v>1</v>
      </c>
      <c r="H3682" s="2">
        <f t="shared" si="57"/>
        <v>2.6861702127659592E-2</v>
      </c>
    </row>
    <row r="3683" spans="1:8" x14ac:dyDescent="0.3">
      <c r="A3683" s="2" t="s">
        <v>8414</v>
      </c>
      <c r="B3683" s="2" t="s">
        <v>8415</v>
      </c>
      <c r="C3683" s="3">
        <v>-43.7</v>
      </c>
      <c r="D3683" s="6">
        <v>42918</v>
      </c>
      <c r="E3683" s="2">
        <v>0</v>
      </c>
      <c r="F3683" s="2">
        <f xml:space="preserve"> 1 - COUNTIF(E3684:E$3783,0)/COUNTIF(E$2:E$3783,0)</f>
        <v>0.97340425531914898</v>
      </c>
      <c r="G3683" s="2">
        <f>COUNTIF($E$2:E3683,1)/COUNTIF($E$2:$E$3783,1)</f>
        <v>1</v>
      </c>
      <c r="H3683" s="2">
        <f t="shared" si="57"/>
        <v>2.6595744680851019E-2</v>
      </c>
    </row>
    <row r="3684" spans="1:8" x14ac:dyDescent="0.3">
      <c r="A3684" s="2" t="s">
        <v>8416</v>
      </c>
      <c r="B3684" s="2" t="s">
        <v>8417</v>
      </c>
      <c r="C3684" s="3">
        <v>-43.7</v>
      </c>
      <c r="D3684" s="6">
        <v>42918</v>
      </c>
      <c r="E3684" s="2">
        <v>0</v>
      </c>
      <c r="F3684" s="2">
        <f xml:space="preserve"> 1 - COUNTIF(E3685:E$3783,0)/COUNTIF(E$2:E$3783,0)</f>
        <v>0.97367021276595744</v>
      </c>
      <c r="G3684" s="2">
        <f>COUNTIF($E$2:E3684,1)/COUNTIF($E$2:$E$3783,1)</f>
        <v>1</v>
      </c>
      <c r="H3684" s="2">
        <f t="shared" si="57"/>
        <v>2.6329787234042556E-2</v>
      </c>
    </row>
    <row r="3685" spans="1:8" x14ac:dyDescent="0.3">
      <c r="A3685" s="2" t="s">
        <v>8418</v>
      </c>
      <c r="B3685" s="2" t="s">
        <v>8419</v>
      </c>
      <c r="C3685" s="3">
        <v>-43.7</v>
      </c>
      <c r="D3685" s="6">
        <v>42918</v>
      </c>
      <c r="E3685" s="2">
        <v>0</v>
      </c>
      <c r="F3685" s="2">
        <f xml:space="preserve"> 1 - COUNTIF(E3686:E$3783,0)/COUNTIF(E$2:E$3783,0)</f>
        <v>0.97393617021276591</v>
      </c>
      <c r="G3685" s="2">
        <f>COUNTIF($E$2:E3685,1)/COUNTIF($E$2:$E$3783,1)</f>
        <v>1</v>
      </c>
      <c r="H3685" s="2">
        <f t="shared" si="57"/>
        <v>2.6063829787234094E-2</v>
      </c>
    </row>
    <row r="3686" spans="1:8" x14ac:dyDescent="0.3">
      <c r="A3686" s="2" t="s">
        <v>8420</v>
      </c>
      <c r="B3686" s="2" t="s">
        <v>8421</v>
      </c>
      <c r="C3686" s="3">
        <v>-43.7</v>
      </c>
      <c r="D3686" s="6">
        <v>42918</v>
      </c>
      <c r="E3686" s="2">
        <v>0</v>
      </c>
      <c r="F3686" s="2">
        <f xml:space="preserve"> 1 - COUNTIF(E3687:E$3783,0)/COUNTIF(E$2:E$3783,0)</f>
        <v>0.97420212765957448</v>
      </c>
      <c r="G3686" s="2">
        <f>COUNTIF($E$2:E3686,1)/COUNTIF($E$2:$E$3783,1)</f>
        <v>1</v>
      </c>
      <c r="H3686" s="2">
        <f t="shared" si="57"/>
        <v>2.5797872340425521E-2</v>
      </c>
    </row>
    <row r="3687" spans="1:8" x14ac:dyDescent="0.3">
      <c r="A3687" s="2" t="s">
        <v>8422</v>
      </c>
      <c r="B3687" s="2" t="s">
        <v>8423</v>
      </c>
      <c r="C3687" s="3">
        <v>-43.7</v>
      </c>
      <c r="D3687" s="6">
        <v>42918</v>
      </c>
      <c r="E3687" s="2">
        <v>0</v>
      </c>
      <c r="F3687" s="2">
        <f xml:space="preserve"> 1 - COUNTIF(E3688:E$3783,0)/COUNTIF(E$2:E$3783,0)</f>
        <v>0.97446808510638294</v>
      </c>
      <c r="G3687" s="2">
        <f>COUNTIF($E$2:E3687,1)/COUNTIF($E$2:$E$3783,1)</f>
        <v>1</v>
      </c>
      <c r="H3687" s="2">
        <f t="shared" si="57"/>
        <v>2.5531914893617058E-2</v>
      </c>
    </row>
    <row r="3688" spans="1:8" x14ac:dyDescent="0.3">
      <c r="A3688" s="2" t="s">
        <v>8424</v>
      </c>
      <c r="B3688" s="2" t="s">
        <v>8425</v>
      </c>
      <c r="C3688" s="3">
        <v>-43.8</v>
      </c>
      <c r="D3688" s="6">
        <v>42949</v>
      </c>
      <c r="E3688" s="2">
        <v>0</v>
      </c>
      <c r="F3688" s="2">
        <f xml:space="preserve"> 1 - COUNTIF(E3689:E$3783,0)/COUNTIF(E$2:E$3783,0)</f>
        <v>0.97473404255319152</v>
      </c>
      <c r="G3688" s="2">
        <f>COUNTIF($E$2:E3688,1)/COUNTIF($E$2:$E$3783,1)</f>
        <v>1</v>
      </c>
      <c r="H3688" s="2">
        <f t="shared" si="57"/>
        <v>2.5265957446808485E-2</v>
      </c>
    </row>
    <row r="3689" spans="1:8" x14ac:dyDescent="0.3">
      <c r="A3689" s="2" t="s">
        <v>8426</v>
      </c>
      <c r="B3689" s="2" t="s">
        <v>8427</v>
      </c>
      <c r="C3689" s="3">
        <v>-43.8</v>
      </c>
      <c r="D3689" s="6">
        <v>42949</v>
      </c>
      <c r="E3689" s="2">
        <v>0</v>
      </c>
      <c r="F3689" s="2">
        <f xml:space="preserve"> 1 - COUNTIF(E3690:E$3783,0)/COUNTIF(E$2:E$3783,0)</f>
        <v>0.97499999999999998</v>
      </c>
      <c r="G3689" s="2">
        <f>COUNTIF($E$2:E3689,1)/COUNTIF($E$2:$E$3783,1)</f>
        <v>1</v>
      </c>
      <c r="H3689" s="2">
        <f t="shared" si="57"/>
        <v>2.5000000000000022E-2</v>
      </c>
    </row>
    <row r="3690" spans="1:8" x14ac:dyDescent="0.3">
      <c r="A3690" s="2" t="s">
        <v>8428</v>
      </c>
      <c r="B3690" s="2" t="s">
        <v>8429</v>
      </c>
      <c r="C3690" s="3">
        <v>-43.8</v>
      </c>
      <c r="D3690" s="6">
        <v>42949</v>
      </c>
      <c r="E3690" s="2">
        <v>0</v>
      </c>
      <c r="F3690" s="2">
        <f xml:space="preserve"> 1 - COUNTIF(E3691:E$3783,0)/COUNTIF(E$2:E$3783,0)</f>
        <v>0.97526595744680855</v>
      </c>
      <c r="G3690" s="2">
        <f>COUNTIF($E$2:E3690,1)/COUNTIF($E$2:$E$3783,1)</f>
        <v>1</v>
      </c>
      <c r="H3690" s="2">
        <f t="shared" si="57"/>
        <v>2.4734042553191449E-2</v>
      </c>
    </row>
    <row r="3691" spans="1:8" x14ac:dyDescent="0.3">
      <c r="A3691" s="2" t="s">
        <v>8430</v>
      </c>
      <c r="B3691" s="2" t="s">
        <v>8431</v>
      </c>
      <c r="C3691" s="3">
        <v>-44.1</v>
      </c>
      <c r="D3691" s="2">
        <v>3</v>
      </c>
      <c r="E3691" s="2">
        <v>0</v>
      </c>
      <c r="F3691" s="2">
        <f xml:space="preserve"> 1 - COUNTIF(E3692:E$3783,0)/COUNTIF(E$2:E$3783,0)</f>
        <v>0.97553191489361701</v>
      </c>
      <c r="G3691" s="2">
        <f>COUNTIF($E$2:E3691,1)/COUNTIF($E$2:$E$3783,1)</f>
        <v>1</v>
      </c>
      <c r="H3691" s="2">
        <f t="shared" si="57"/>
        <v>2.4468085106382986E-2</v>
      </c>
    </row>
    <row r="3692" spans="1:8" x14ac:dyDescent="0.3">
      <c r="A3692" s="2" t="s">
        <v>8432</v>
      </c>
      <c r="B3692" s="2" t="s">
        <v>8433</v>
      </c>
      <c r="C3692" s="3">
        <v>-44.2</v>
      </c>
      <c r="D3692" s="6">
        <v>42738</v>
      </c>
      <c r="E3692" s="2">
        <v>0</v>
      </c>
      <c r="F3692" s="2">
        <f xml:space="preserve"> 1 - COUNTIF(E3693:E$3783,0)/COUNTIF(E$2:E$3783,0)</f>
        <v>0.97579787234042548</v>
      </c>
      <c r="G3692" s="2">
        <f>COUNTIF($E$2:E3692,1)/COUNTIF($E$2:$E$3783,1)</f>
        <v>1</v>
      </c>
      <c r="H3692" s="2">
        <f t="shared" si="57"/>
        <v>2.4202127659574524E-2</v>
      </c>
    </row>
    <row r="3693" spans="1:8" x14ac:dyDescent="0.3">
      <c r="A3693" s="2" t="s">
        <v>8434</v>
      </c>
      <c r="B3693" s="2" t="s">
        <v>8435</v>
      </c>
      <c r="C3693" s="3">
        <v>-44.4</v>
      </c>
      <c r="D3693" s="6">
        <v>42769</v>
      </c>
      <c r="E3693" s="2">
        <v>0</v>
      </c>
      <c r="F3693" s="2">
        <f xml:space="preserve"> 1 - COUNTIF(E3694:E$3783,0)/COUNTIF(E$2:E$3783,0)</f>
        <v>0.97606382978723405</v>
      </c>
      <c r="G3693" s="2">
        <f>COUNTIF($E$2:E3693,1)/COUNTIF($E$2:$E$3783,1)</f>
        <v>1</v>
      </c>
      <c r="H3693" s="2">
        <f t="shared" si="57"/>
        <v>2.393617021276595E-2</v>
      </c>
    </row>
    <row r="3694" spans="1:8" x14ac:dyDescent="0.3">
      <c r="A3694" s="2" t="s">
        <v>8436</v>
      </c>
      <c r="B3694" s="2" t="s">
        <v>8437</v>
      </c>
      <c r="C3694" s="3">
        <v>-44.4</v>
      </c>
      <c r="D3694" s="6">
        <v>42769</v>
      </c>
      <c r="E3694" s="2">
        <v>0</v>
      </c>
      <c r="F3694" s="2">
        <f xml:space="preserve"> 1 - COUNTIF(E3695:E$3783,0)/COUNTIF(E$2:E$3783,0)</f>
        <v>0.97632978723404251</v>
      </c>
      <c r="G3694" s="2">
        <f>COUNTIF($E$2:E3694,1)/COUNTIF($E$2:$E$3783,1)</f>
        <v>1</v>
      </c>
      <c r="H3694" s="2">
        <f t="shared" si="57"/>
        <v>2.3670212765957488E-2</v>
      </c>
    </row>
    <row r="3695" spans="1:8" x14ac:dyDescent="0.3">
      <c r="A3695" s="2" t="s">
        <v>8438</v>
      </c>
      <c r="B3695" s="2" t="s">
        <v>8439</v>
      </c>
      <c r="C3695" s="3">
        <v>-44.4</v>
      </c>
      <c r="D3695" s="6">
        <v>42769</v>
      </c>
      <c r="E3695" s="2">
        <v>0</v>
      </c>
      <c r="F3695" s="2">
        <f xml:space="preserve"> 1 - COUNTIF(E3696:E$3783,0)/COUNTIF(E$2:E$3783,0)</f>
        <v>0.97659574468085109</v>
      </c>
      <c r="G3695" s="2">
        <f>COUNTIF($E$2:E3695,1)/COUNTIF($E$2:$E$3783,1)</f>
        <v>1</v>
      </c>
      <c r="H3695" s="2">
        <f t="shared" si="57"/>
        <v>2.3404255319148914E-2</v>
      </c>
    </row>
    <row r="3696" spans="1:8" x14ac:dyDescent="0.3">
      <c r="A3696" s="2" t="s">
        <v>8440</v>
      </c>
      <c r="B3696" s="2" t="s">
        <v>8441</v>
      </c>
      <c r="C3696" s="3">
        <v>-44.6</v>
      </c>
      <c r="D3696" s="6">
        <v>42797</v>
      </c>
      <c r="E3696" s="2">
        <v>0</v>
      </c>
      <c r="F3696" s="2">
        <f xml:space="preserve"> 1 - COUNTIF(E3697:E$3783,0)/COUNTIF(E$2:E$3783,0)</f>
        <v>0.97686170212765955</v>
      </c>
      <c r="G3696" s="2">
        <f>COUNTIF($E$2:E3696,1)/COUNTIF($E$2:$E$3783,1)</f>
        <v>1</v>
      </c>
      <c r="H3696" s="2">
        <f t="shared" si="57"/>
        <v>2.3138297872340452E-2</v>
      </c>
    </row>
    <row r="3697" spans="1:8" x14ac:dyDescent="0.3">
      <c r="A3697" s="2" t="s">
        <v>8442</v>
      </c>
      <c r="B3697" s="2" t="s">
        <v>8443</v>
      </c>
      <c r="C3697" s="3">
        <v>-44.6</v>
      </c>
      <c r="D3697" s="6">
        <v>42797</v>
      </c>
      <c r="E3697" s="2">
        <v>0</v>
      </c>
      <c r="F3697" s="2">
        <f xml:space="preserve"> 1 - COUNTIF(E3698:E$3783,0)/COUNTIF(E$2:E$3783,0)</f>
        <v>0.97712765957446812</v>
      </c>
      <c r="G3697" s="2">
        <f>COUNTIF($E$2:E3697,1)/COUNTIF($E$2:$E$3783,1)</f>
        <v>1</v>
      </c>
      <c r="H3697" s="2">
        <f t="shared" si="57"/>
        <v>2.2872340425531879E-2</v>
      </c>
    </row>
    <row r="3698" spans="1:8" x14ac:dyDescent="0.3">
      <c r="A3698" s="2" t="s">
        <v>8444</v>
      </c>
      <c r="B3698" s="2" t="s">
        <v>8445</v>
      </c>
      <c r="C3698" s="3">
        <v>-44.6</v>
      </c>
      <c r="D3698" s="6">
        <v>42797</v>
      </c>
      <c r="E3698" s="2">
        <v>0</v>
      </c>
      <c r="F3698" s="2">
        <f xml:space="preserve"> 1 - COUNTIF(E3699:E$3783,0)/COUNTIF(E$2:E$3783,0)</f>
        <v>0.97739361702127658</v>
      </c>
      <c r="G3698" s="2">
        <f>COUNTIF($E$2:E3698,1)/COUNTIF($E$2:$E$3783,1)</f>
        <v>1</v>
      </c>
      <c r="H3698" s="2">
        <f t="shared" si="57"/>
        <v>2.2606382978723416E-2</v>
      </c>
    </row>
    <row r="3699" spans="1:8" x14ac:dyDescent="0.3">
      <c r="A3699" s="2" t="s">
        <v>8446</v>
      </c>
      <c r="B3699" s="2" t="s">
        <v>8447</v>
      </c>
      <c r="C3699" s="3">
        <v>-44.8</v>
      </c>
      <c r="D3699" s="6">
        <v>42858</v>
      </c>
      <c r="E3699" s="2">
        <v>0</v>
      </c>
      <c r="F3699" s="2">
        <f xml:space="preserve"> 1 - COUNTIF(E3700:E$3783,0)/COUNTIF(E$2:E$3783,0)</f>
        <v>0.97765957446808516</v>
      </c>
      <c r="G3699" s="2">
        <f>COUNTIF($E$2:E3699,1)/COUNTIF($E$2:$E$3783,1)</f>
        <v>1</v>
      </c>
      <c r="H3699" s="2">
        <f t="shared" si="57"/>
        <v>2.2340425531914843E-2</v>
      </c>
    </row>
    <row r="3700" spans="1:8" x14ac:dyDescent="0.3">
      <c r="A3700" s="2" t="s">
        <v>8448</v>
      </c>
      <c r="B3700" s="2" t="s">
        <v>8449</v>
      </c>
      <c r="C3700" s="3">
        <v>-44.8</v>
      </c>
      <c r="D3700" s="6">
        <v>42858</v>
      </c>
      <c r="E3700" s="2">
        <v>0</v>
      </c>
      <c r="F3700" s="2">
        <f xml:space="preserve"> 1 - COUNTIF(E3701:E$3783,0)/COUNTIF(E$2:E$3783,0)</f>
        <v>0.97792553191489362</v>
      </c>
      <c r="G3700" s="2">
        <f>COUNTIF($E$2:E3700,1)/COUNTIF($E$2:$E$3783,1)</f>
        <v>1</v>
      </c>
      <c r="H3700" s="2">
        <f t="shared" si="57"/>
        <v>2.207446808510638E-2</v>
      </c>
    </row>
    <row r="3701" spans="1:8" x14ac:dyDescent="0.3">
      <c r="A3701" s="2" t="s">
        <v>8450</v>
      </c>
      <c r="B3701" s="2" t="s">
        <v>8451</v>
      </c>
      <c r="C3701" s="3">
        <v>-44.9</v>
      </c>
      <c r="D3701" s="6">
        <v>42858</v>
      </c>
      <c r="E3701" s="2">
        <v>0</v>
      </c>
      <c r="F3701" s="2">
        <f xml:space="preserve"> 1 - COUNTIF(E3702:E$3783,0)/COUNTIF(E$2:E$3783,0)</f>
        <v>0.97819148936170208</v>
      </c>
      <c r="G3701" s="2">
        <f>COUNTIF($E$2:E3701,1)/COUNTIF($E$2:$E$3783,1)</f>
        <v>1</v>
      </c>
      <c r="H3701" s="2">
        <f t="shared" si="57"/>
        <v>2.1808510638297918E-2</v>
      </c>
    </row>
    <row r="3702" spans="1:8" x14ac:dyDescent="0.3">
      <c r="A3702" s="2" t="s">
        <v>8452</v>
      </c>
      <c r="B3702" s="2" t="s">
        <v>8453</v>
      </c>
      <c r="C3702" s="3">
        <v>-45</v>
      </c>
      <c r="D3702" s="6">
        <v>42889</v>
      </c>
      <c r="E3702" s="2">
        <v>0</v>
      </c>
      <c r="F3702" s="2">
        <f xml:space="preserve"> 1 - COUNTIF(E3703:E$3783,0)/COUNTIF(E$2:E$3783,0)</f>
        <v>0.97845744680851066</v>
      </c>
      <c r="G3702" s="2">
        <f>COUNTIF($E$2:E3702,1)/COUNTIF($E$2:$E$3783,1)</f>
        <v>1</v>
      </c>
      <c r="H3702" s="2">
        <f t="shared" si="57"/>
        <v>2.1542553191489344E-2</v>
      </c>
    </row>
    <row r="3703" spans="1:8" x14ac:dyDescent="0.3">
      <c r="A3703" s="2" t="s">
        <v>8454</v>
      </c>
      <c r="B3703" s="2" t="s">
        <v>8455</v>
      </c>
      <c r="C3703" s="3">
        <v>-45.2</v>
      </c>
      <c r="D3703" s="6">
        <v>42950</v>
      </c>
      <c r="E3703" s="2">
        <v>0</v>
      </c>
      <c r="F3703" s="2">
        <f xml:space="preserve"> 1 - COUNTIF(E3704:E$3783,0)/COUNTIF(E$2:E$3783,0)</f>
        <v>0.97872340425531912</v>
      </c>
      <c r="G3703" s="2">
        <f>COUNTIF($E$2:E3703,1)/COUNTIF($E$2:$E$3783,1)</f>
        <v>1</v>
      </c>
      <c r="H3703" s="2">
        <f t="shared" si="57"/>
        <v>2.1276595744680882E-2</v>
      </c>
    </row>
    <row r="3704" spans="1:8" x14ac:dyDescent="0.3">
      <c r="A3704" s="2" t="s">
        <v>8456</v>
      </c>
      <c r="B3704" s="2" t="s">
        <v>8457</v>
      </c>
      <c r="C3704" s="3">
        <v>-45.2</v>
      </c>
      <c r="D3704" s="6">
        <v>42950</v>
      </c>
      <c r="E3704" s="2">
        <v>0</v>
      </c>
      <c r="F3704" s="2">
        <f xml:space="preserve"> 1 - COUNTIF(E3705:E$3783,0)/COUNTIF(E$2:E$3783,0)</f>
        <v>0.97898936170212769</v>
      </c>
      <c r="G3704" s="2">
        <f>COUNTIF($E$2:E3704,1)/COUNTIF($E$2:$E$3783,1)</f>
        <v>1</v>
      </c>
      <c r="H3704" s="2">
        <f t="shared" si="57"/>
        <v>2.1010638297872308E-2</v>
      </c>
    </row>
    <row r="3705" spans="1:8" x14ac:dyDescent="0.3">
      <c r="A3705" s="2" t="s">
        <v>8458</v>
      </c>
      <c r="B3705" s="2" t="s">
        <v>8459</v>
      </c>
      <c r="C3705" s="3">
        <v>-45.4</v>
      </c>
      <c r="D3705" s="6">
        <v>42981</v>
      </c>
      <c r="E3705" s="2">
        <v>0</v>
      </c>
      <c r="F3705" s="2">
        <f xml:space="preserve"> 1 - COUNTIF(E3706:E$3783,0)/COUNTIF(E$2:E$3783,0)</f>
        <v>0.97925531914893615</v>
      </c>
      <c r="G3705" s="2">
        <f>COUNTIF($E$2:E3705,1)/COUNTIF($E$2:$E$3783,1)</f>
        <v>1</v>
      </c>
      <c r="H3705" s="2">
        <f t="shared" si="57"/>
        <v>2.0744680851063846E-2</v>
      </c>
    </row>
    <row r="3706" spans="1:8" x14ac:dyDescent="0.3">
      <c r="A3706" s="2" t="s">
        <v>8460</v>
      </c>
      <c r="B3706" s="2" t="s">
        <v>8461</v>
      </c>
      <c r="C3706" s="3">
        <v>-45.7</v>
      </c>
      <c r="D3706" s="6">
        <v>42770</v>
      </c>
      <c r="E3706" s="2">
        <v>0</v>
      </c>
      <c r="F3706" s="2">
        <f xml:space="preserve"> 1 - COUNTIF(E3707:E$3783,0)/COUNTIF(E$2:E$3783,0)</f>
        <v>0.97952127659574473</v>
      </c>
      <c r="G3706" s="2">
        <f>COUNTIF($E$2:E3706,1)/COUNTIF($E$2:$E$3783,1)</f>
        <v>1</v>
      </c>
      <c r="H3706" s="2">
        <f t="shared" si="57"/>
        <v>2.0478723404255272E-2</v>
      </c>
    </row>
    <row r="3707" spans="1:8" x14ac:dyDescent="0.3">
      <c r="A3707" s="2" t="s">
        <v>8462</v>
      </c>
      <c r="B3707" s="2" t="s">
        <v>8463</v>
      </c>
      <c r="C3707" s="3">
        <v>-45.7</v>
      </c>
      <c r="D3707" s="6">
        <v>42770</v>
      </c>
      <c r="E3707" s="2">
        <v>0</v>
      </c>
      <c r="F3707" s="2">
        <f xml:space="preserve"> 1 - COUNTIF(E3708:E$3783,0)/COUNTIF(E$2:E$3783,0)</f>
        <v>0.97978723404255319</v>
      </c>
      <c r="G3707" s="2">
        <f>COUNTIF($E$2:E3707,1)/COUNTIF($E$2:$E$3783,1)</f>
        <v>1</v>
      </c>
      <c r="H3707" s="2">
        <f t="shared" si="57"/>
        <v>2.021276595744681E-2</v>
      </c>
    </row>
    <row r="3708" spans="1:8" x14ac:dyDescent="0.3">
      <c r="A3708" s="2" t="s">
        <v>8464</v>
      </c>
      <c r="B3708" s="2" t="s">
        <v>8465</v>
      </c>
      <c r="C3708" s="3">
        <v>-45.7</v>
      </c>
      <c r="D3708" s="6">
        <v>42770</v>
      </c>
      <c r="E3708" s="2">
        <v>0</v>
      </c>
      <c r="F3708" s="2">
        <f xml:space="preserve"> 1 - COUNTIF(E3709:E$3783,0)/COUNTIF(E$2:E$3783,0)</f>
        <v>0.98005319148936165</v>
      </c>
      <c r="G3708" s="2">
        <f>COUNTIF($E$2:E3708,1)/COUNTIF($E$2:$E$3783,1)</f>
        <v>1</v>
      </c>
      <c r="H3708" s="2">
        <f t="shared" si="57"/>
        <v>1.9946808510638347E-2</v>
      </c>
    </row>
    <row r="3709" spans="1:8" x14ac:dyDescent="0.3">
      <c r="A3709" s="2" t="s">
        <v>8466</v>
      </c>
      <c r="B3709" s="2" t="s">
        <v>8467</v>
      </c>
      <c r="C3709" s="3">
        <v>-45.7</v>
      </c>
      <c r="D3709" s="6">
        <v>42770</v>
      </c>
      <c r="E3709" s="2">
        <v>0</v>
      </c>
      <c r="F3709" s="2">
        <f xml:space="preserve"> 1 - COUNTIF(E3710:E$3783,0)/COUNTIF(E$2:E$3783,0)</f>
        <v>0.98031914893617023</v>
      </c>
      <c r="G3709" s="2">
        <f>COUNTIF($E$2:E3709,1)/COUNTIF($E$2:$E$3783,1)</f>
        <v>1</v>
      </c>
      <c r="H3709" s="2">
        <f t="shared" si="57"/>
        <v>1.9680851063829774E-2</v>
      </c>
    </row>
    <row r="3710" spans="1:8" x14ac:dyDescent="0.3">
      <c r="A3710" s="2" t="s">
        <v>8468</v>
      </c>
      <c r="B3710" s="2" t="s">
        <v>8469</v>
      </c>
      <c r="C3710" s="3">
        <v>-45.7</v>
      </c>
      <c r="D3710" s="6">
        <v>42770</v>
      </c>
      <c r="E3710" s="2">
        <v>0</v>
      </c>
      <c r="F3710" s="2">
        <f xml:space="preserve"> 1 - COUNTIF(E3711:E$3783,0)/COUNTIF(E$2:E$3783,0)</f>
        <v>0.98058510638297869</v>
      </c>
      <c r="G3710" s="2">
        <f>COUNTIF($E$2:E3710,1)/COUNTIF($E$2:$E$3783,1)</f>
        <v>1</v>
      </c>
      <c r="H3710" s="2">
        <f t="shared" si="57"/>
        <v>1.9414893617021312E-2</v>
      </c>
    </row>
    <row r="3711" spans="1:8" x14ac:dyDescent="0.3">
      <c r="A3711" s="2" t="s">
        <v>8470</v>
      </c>
      <c r="B3711" s="2" t="s">
        <v>8471</v>
      </c>
      <c r="C3711" s="3">
        <v>-45.7</v>
      </c>
      <c r="D3711" s="6">
        <v>42770</v>
      </c>
      <c r="E3711" s="2">
        <v>0</v>
      </c>
      <c r="F3711" s="2">
        <f xml:space="preserve"> 1 - COUNTIF(E3712:E$3783,0)/COUNTIF(E$2:E$3783,0)</f>
        <v>0.98085106382978726</v>
      </c>
      <c r="G3711" s="2">
        <f>COUNTIF($E$2:E3711,1)/COUNTIF($E$2:$E$3783,1)</f>
        <v>1</v>
      </c>
      <c r="H3711" s="2">
        <f t="shared" si="57"/>
        <v>1.9148936170212738E-2</v>
      </c>
    </row>
    <row r="3712" spans="1:8" x14ac:dyDescent="0.3">
      <c r="A3712" s="2" t="s">
        <v>8472</v>
      </c>
      <c r="B3712" s="2" t="s">
        <v>8473</v>
      </c>
      <c r="C3712" s="3">
        <v>-45.9</v>
      </c>
      <c r="D3712" s="6">
        <v>42798</v>
      </c>
      <c r="E3712" s="2">
        <v>0</v>
      </c>
      <c r="F3712" s="2">
        <f xml:space="preserve"> 1 - COUNTIF(E3713:E$3783,0)/COUNTIF(E$2:E$3783,0)</f>
        <v>0.98111702127659572</v>
      </c>
      <c r="G3712" s="2">
        <f>COUNTIF($E$2:E3712,1)/COUNTIF($E$2:$E$3783,1)</f>
        <v>1</v>
      </c>
      <c r="H3712" s="2">
        <f t="shared" si="57"/>
        <v>1.8882978723404276E-2</v>
      </c>
    </row>
    <row r="3713" spans="1:8" x14ac:dyDescent="0.3">
      <c r="A3713" s="2" t="s">
        <v>8474</v>
      </c>
      <c r="B3713" s="2" t="s">
        <v>8475</v>
      </c>
      <c r="C3713" s="3">
        <v>-45.9</v>
      </c>
      <c r="D3713" s="6">
        <v>42798</v>
      </c>
      <c r="E3713" s="2">
        <v>0</v>
      </c>
      <c r="F3713" s="2">
        <f xml:space="preserve"> 1 - COUNTIF(E3714:E$3783,0)/COUNTIF(E$2:E$3783,0)</f>
        <v>0.9813829787234043</v>
      </c>
      <c r="G3713" s="2">
        <f>COUNTIF($E$2:E3713,1)/COUNTIF($E$2:$E$3783,1)</f>
        <v>1</v>
      </c>
      <c r="H3713" s="2">
        <f t="shared" si="57"/>
        <v>1.8617021276595702E-2</v>
      </c>
    </row>
    <row r="3714" spans="1:8" x14ac:dyDescent="0.3">
      <c r="A3714" s="2" t="s">
        <v>8476</v>
      </c>
      <c r="B3714" s="2" t="s">
        <v>8477</v>
      </c>
      <c r="C3714" s="3">
        <v>-45.9</v>
      </c>
      <c r="D3714" s="6">
        <v>42798</v>
      </c>
      <c r="E3714" s="2">
        <v>0</v>
      </c>
      <c r="F3714" s="2">
        <f xml:space="preserve"> 1 - COUNTIF(E3715:E$3783,0)/COUNTIF(E$2:E$3783,0)</f>
        <v>0.98164893617021276</v>
      </c>
      <c r="G3714" s="2">
        <f>COUNTIF($E$2:E3714,1)/COUNTIF($E$2:$E$3783,1)</f>
        <v>1</v>
      </c>
      <c r="H3714" s="2">
        <f t="shared" si="57"/>
        <v>1.835106382978724E-2</v>
      </c>
    </row>
    <row r="3715" spans="1:8" x14ac:dyDescent="0.3">
      <c r="A3715" s="2" t="s">
        <v>8478</v>
      </c>
      <c r="B3715" s="2" t="s">
        <v>8479</v>
      </c>
      <c r="C3715" s="3">
        <v>-45.9</v>
      </c>
      <c r="D3715" s="6">
        <v>42829</v>
      </c>
      <c r="E3715" s="2">
        <v>0</v>
      </c>
      <c r="F3715" s="2">
        <f xml:space="preserve"> 1 - COUNTIF(E3716:E$3783,0)/COUNTIF(E$2:E$3783,0)</f>
        <v>0.98191489361702122</v>
      </c>
      <c r="G3715" s="2">
        <f>COUNTIF($E$2:E3715,1)/COUNTIF($E$2:$E$3783,1)</f>
        <v>1</v>
      </c>
      <c r="H3715" s="2">
        <f t="shared" ref="H3715:H3778" si="58">G3715-F3715</f>
        <v>1.8085106382978777E-2</v>
      </c>
    </row>
    <row r="3716" spans="1:8" x14ac:dyDescent="0.3">
      <c r="A3716" s="2" t="s">
        <v>8480</v>
      </c>
      <c r="B3716" s="2" t="s">
        <v>8481</v>
      </c>
      <c r="C3716" s="3">
        <v>-45.9</v>
      </c>
      <c r="D3716" s="6">
        <v>42829</v>
      </c>
      <c r="E3716" s="2">
        <v>0</v>
      </c>
      <c r="F3716" s="2">
        <f xml:space="preserve"> 1 - COUNTIF(E3717:E$3783,0)/COUNTIF(E$2:E$3783,0)</f>
        <v>0.9821808510638298</v>
      </c>
      <c r="G3716" s="2">
        <f>COUNTIF($E$2:E3716,1)/COUNTIF($E$2:$E$3783,1)</f>
        <v>1</v>
      </c>
      <c r="H3716" s="2">
        <f t="shared" si="58"/>
        <v>1.7819148936170204E-2</v>
      </c>
    </row>
    <row r="3717" spans="1:8" x14ac:dyDescent="0.3">
      <c r="A3717" s="2" t="s">
        <v>8482</v>
      </c>
      <c r="B3717" s="2" t="s">
        <v>8483</v>
      </c>
      <c r="C3717" s="3">
        <v>-45.9</v>
      </c>
      <c r="D3717" s="6">
        <v>42829</v>
      </c>
      <c r="E3717" s="2">
        <v>0</v>
      </c>
      <c r="F3717" s="2">
        <f xml:space="preserve"> 1 - COUNTIF(E3718:E$3783,0)/COUNTIF(E$2:E$3783,0)</f>
        <v>0.98244680851063826</v>
      </c>
      <c r="G3717" s="2">
        <f>COUNTIF($E$2:E3717,1)/COUNTIF($E$2:$E$3783,1)</f>
        <v>1</v>
      </c>
      <c r="H3717" s="2">
        <f t="shared" si="58"/>
        <v>1.7553191489361741E-2</v>
      </c>
    </row>
    <row r="3718" spans="1:8" x14ac:dyDescent="0.3">
      <c r="A3718" s="2" t="s">
        <v>8484</v>
      </c>
      <c r="B3718" s="2" t="s">
        <v>8485</v>
      </c>
      <c r="C3718" s="3">
        <v>-45.9</v>
      </c>
      <c r="D3718" s="6">
        <v>42829</v>
      </c>
      <c r="E3718" s="2">
        <v>0</v>
      </c>
      <c r="F3718" s="2">
        <f xml:space="preserve"> 1 - COUNTIF(E3719:E$3783,0)/COUNTIF(E$2:E$3783,0)</f>
        <v>0.98271276595744683</v>
      </c>
      <c r="G3718" s="2">
        <f>COUNTIF($E$2:E3718,1)/COUNTIF($E$2:$E$3783,1)</f>
        <v>1</v>
      </c>
      <c r="H3718" s="2">
        <f t="shared" si="58"/>
        <v>1.7287234042553168E-2</v>
      </c>
    </row>
    <row r="3719" spans="1:8" x14ac:dyDescent="0.3">
      <c r="A3719" s="2" t="s">
        <v>8486</v>
      </c>
      <c r="B3719" s="2" t="s">
        <v>8487</v>
      </c>
      <c r="C3719" s="3">
        <v>-46.2</v>
      </c>
      <c r="D3719" s="6">
        <v>42890</v>
      </c>
      <c r="E3719" s="2">
        <v>0</v>
      </c>
      <c r="F3719" s="2">
        <f xml:space="preserve"> 1 - COUNTIF(E3720:E$3783,0)/COUNTIF(E$2:E$3783,0)</f>
        <v>0.98297872340425529</v>
      </c>
      <c r="G3719" s="2">
        <f>COUNTIF($E$2:E3719,1)/COUNTIF($E$2:$E$3783,1)</f>
        <v>1</v>
      </c>
      <c r="H3719" s="2">
        <f t="shared" si="58"/>
        <v>1.7021276595744705E-2</v>
      </c>
    </row>
    <row r="3720" spans="1:8" x14ac:dyDescent="0.3">
      <c r="A3720" s="2" t="s">
        <v>8488</v>
      </c>
      <c r="B3720" s="2" t="s">
        <v>8489</v>
      </c>
      <c r="C3720" s="3">
        <v>-46.2</v>
      </c>
      <c r="D3720" s="6">
        <v>42920</v>
      </c>
      <c r="E3720" s="2">
        <v>0</v>
      </c>
      <c r="F3720" s="2">
        <f xml:space="preserve"> 1 - COUNTIF(E3721:E$3783,0)/COUNTIF(E$2:E$3783,0)</f>
        <v>0.98324468085106387</v>
      </c>
      <c r="G3720" s="2">
        <f>COUNTIF($E$2:E3720,1)/COUNTIF($E$2:$E$3783,1)</f>
        <v>1</v>
      </c>
      <c r="H3720" s="2">
        <f t="shared" si="58"/>
        <v>1.6755319148936132E-2</v>
      </c>
    </row>
    <row r="3721" spans="1:8" x14ac:dyDescent="0.3">
      <c r="A3721" s="2" t="s">
        <v>8490</v>
      </c>
      <c r="B3721" s="2" t="s">
        <v>8491</v>
      </c>
      <c r="C3721" s="3">
        <v>-46.3</v>
      </c>
      <c r="D3721" s="6">
        <v>42951</v>
      </c>
      <c r="E3721" s="2">
        <v>0</v>
      </c>
      <c r="F3721" s="2">
        <f xml:space="preserve"> 1 - COUNTIF(E3722:E$3783,0)/COUNTIF(E$2:E$3783,0)</f>
        <v>0.98351063829787233</v>
      </c>
      <c r="G3721" s="2">
        <f>COUNTIF($E$2:E3721,1)/COUNTIF($E$2:$E$3783,1)</f>
        <v>1</v>
      </c>
      <c r="H3721" s="2">
        <f t="shared" si="58"/>
        <v>1.6489361702127669E-2</v>
      </c>
    </row>
    <row r="3722" spans="1:8" x14ac:dyDescent="0.3">
      <c r="A3722" s="2" t="s">
        <v>8492</v>
      </c>
      <c r="B3722" s="2" t="s">
        <v>8493</v>
      </c>
      <c r="C3722" s="3">
        <v>-46.5</v>
      </c>
      <c r="D3722" s="2">
        <v>5</v>
      </c>
      <c r="E3722" s="2">
        <v>0</v>
      </c>
      <c r="F3722" s="2">
        <f xml:space="preserve"> 1 - COUNTIF(E3723:E$3783,0)/COUNTIF(E$2:E$3783,0)</f>
        <v>0.9837765957446809</v>
      </c>
      <c r="G3722" s="2">
        <f>COUNTIF($E$2:E3722,1)/COUNTIF($E$2:$E$3783,1)</f>
        <v>1</v>
      </c>
      <c r="H3722" s="2">
        <f t="shared" si="58"/>
        <v>1.6223404255319096E-2</v>
      </c>
    </row>
    <row r="3723" spans="1:8" x14ac:dyDescent="0.3">
      <c r="A3723" s="2" t="s">
        <v>8494</v>
      </c>
      <c r="B3723" s="2" t="s">
        <v>8495</v>
      </c>
      <c r="C3723" s="3">
        <v>-46.6</v>
      </c>
      <c r="D3723" s="2">
        <v>5</v>
      </c>
      <c r="E3723" s="2">
        <v>0</v>
      </c>
      <c r="F3723" s="2">
        <f xml:space="preserve"> 1 - COUNTIF(E3724:E$3783,0)/COUNTIF(E$2:E$3783,0)</f>
        <v>0.98404255319148937</v>
      </c>
      <c r="G3723" s="2">
        <f>COUNTIF($E$2:E3723,1)/COUNTIF($E$2:$E$3783,1)</f>
        <v>1</v>
      </c>
      <c r="H3723" s="2">
        <f t="shared" si="58"/>
        <v>1.5957446808510634E-2</v>
      </c>
    </row>
    <row r="3724" spans="1:8" x14ac:dyDescent="0.3">
      <c r="A3724" s="2" t="s">
        <v>8496</v>
      </c>
      <c r="B3724" s="2" t="s">
        <v>8497</v>
      </c>
      <c r="C3724" s="3">
        <v>-46.6</v>
      </c>
      <c r="D3724" s="2">
        <v>5</v>
      </c>
      <c r="E3724" s="2">
        <v>0</v>
      </c>
      <c r="F3724" s="2">
        <f xml:space="preserve"> 1 - COUNTIF(E3725:E$3783,0)/COUNTIF(E$2:E$3783,0)</f>
        <v>0.98430851063829783</v>
      </c>
      <c r="G3724" s="2">
        <f>COUNTIF($E$2:E3724,1)/COUNTIF($E$2:$E$3783,1)</f>
        <v>1</v>
      </c>
      <c r="H3724" s="2">
        <f t="shared" si="58"/>
        <v>1.5691489361702171E-2</v>
      </c>
    </row>
    <row r="3725" spans="1:8" x14ac:dyDescent="0.3">
      <c r="A3725" s="2" t="s">
        <v>8498</v>
      </c>
      <c r="B3725" s="2" t="s">
        <v>8499</v>
      </c>
      <c r="C3725" s="3">
        <v>-46.7</v>
      </c>
      <c r="D3725" s="6">
        <v>42740</v>
      </c>
      <c r="E3725" s="2">
        <v>0</v>
      </c>
      <c r="F3725" s="2">
        <f xml:space="preserve"> 1 - COUNTIF(E3726:E$3783,0)/COUNTIF(E$2:E$3783,0)</f>
        <v>0.9845744680851064</v>
      </c>
      <c r="G3725" s="2">
        <f>COUNTIF($E$2:E3725,1)/COUNTIF($E$2:$E$3783,1)</f>
        <v>1</v>
      </c>
      <c r="H3725" s="2">
        <f t="shared" si="58"/>
        <v>1.5425531914893598E-2</v>
      </c>
    </row>
    <row r="3726" spans="1:8" x14ac:dyDescent="0.3">
      <c r="A3726" s="2" t="s">
        <v>8500</v>
      </c>
      <c r="B3726" s="2" t="s">
        <v>8501</v>
      </c>
      <c r="C3726" s="3">
        <v>-46.7</v>
      </c>
      <c r="D3726" s="6">
        <v>42771</v>
      </c>
      <c r="E3726" s="2">
        <v>0</v>
      </c>
      <c r="F3726" s="2">
        <f xml:space="preserve"> 1 - COUNTIF(E3727:E$3783,0)/COUNTIF(E$2:E$3783,0)</f>
        <v>0.98484042553191486</v>
      </c>
      <c r="G3726" s="2">
        <f>COUNTIF($E$2:E3726,1)/COUNTIF($E$2:$E$3783,1)</f>
        <v>1</v>
      </c>
      <c r="H3726" s="2">
        <f t="shared" si="58"/>
        <v>1.5159574468085135E-2</v>
      </c>
    </row>
    <row r="3727" spans="1:8" x14ac:dyDescent="0.3">
      <c r="A3727" s="2" t="s">
        <v>8502</v>
      </c>
      <c r="B3727" s="2" t="s">
        <v>8503</v>
      </c>
      <c r="C3727" s="3">
        <v>-46.8</v>
      </c>
      <c r="D3727" s="6">
        <v>42771</v>
      </c>
      <c r="E3727" s="2">
        <v>0</v>
      </c>
      <c r="F3727" s="2">
        <f xml:space="preserve"> 1 - COUNTIF(E3728:E$3783,0)/COUNTIF(E$2:E$3783,0)</f>
        <v>0.98510638297872344</v>
      </c>
      <c r="G3727" s="2">
        <f>COUNTIF($E$2:E3727,1)/COUNTIF($E$2:$E$3783,1)</f>
        <v>1</v>
      </c>
      <c r="H3727" s="2">
        <f t="shared" si="58"/>
        <v>1.4893617021276562E-2</v>
      </c>
    </row>
    <row r="3728" spans="1:8" x14ac:dyDescent="0.3">
      <c r="A3728" s="2" t="s">
        <v>8504</v>
      </c>
      <c r="B3728" s="2" t="s">
        <v>8505</v>
      </c>
      <c r="C3728" s="3">
        <v>-46.8</v>
      </c>
      <c r="D3728" s="6">
        <v>42771</v>
      </c>
      <c r="E3728" s="2">
        <v>0</v>
      </c>
      <c r="F3728" s="2">
        <f xml:space="preserve"> 1 - COUNTIF(E3729:E$3783,0)/COUNTIF(E$2:E$3783,0)</f>
        <v>0.9853723404255319</v>
      </c>
      <c r="G3728" s="2">
        <f>COUNTIF($E$2:E3728,1)/COUNTIF($E$2:$E$3783,1)</f>
        <v>1</v>
      </c>
      <c r="H3728" s="2">
        <f t="shared" si="58"/>
        <v>1.4627659574468099E-2</v>
      </c>
    </row>
    <row r="3729" spans="1:8" x14ac:dyDescent="0.3">
      <c r="A3729" s="2" t="s">
        <v>8506</v>
      </c>
      <c r="B3729" s="2" t="s">
        <v>8507</v>
      </c>
      <c r="C3729" s="3">
        <v>-46.8</v>
      </c>
      <c r="D3729" s="6">
        <v>42771</v>
      </c>
      <c r="E3729" s="2">
        <v>0</v>
      </c>
      <c r="F3729" s="2">
        <f xml:space="preserve"> 1 - COUNTIF(E3730:E$3783,0)/COUNTIF(E$2:E$3783,0)</f>
        <v>0.98563829787234047</v>
      </c>
      <c r="G3729" s="2">
        <f>COUNTIF($E$2:E3729,1)/COUNTIF($E$2:$E$3783,1)</f>
        <v>1</v>
      </c>
      <c r="H3729" s="2">
        <f t="shared" si="58"/>
        <v>1.4361702127659526E-2</v>
      </c>
    </row>
    <row r="3730" spans="1:8" x14ac:dyDescent="0.3">
      <c r="A3730" s="2" t="s">
        <v>8508</v>
      </c>
      <c r="B3730" s="2" t="s">
        <v>8509</v>
      </c>
      <c r="C3730" s="3">
        <v>-46.8</v>
      </c>
      <c r="D3730" s="6">
        <v>42771</v>
      </c>
      <c r="E3730" s="2">
        <v>0</v>
      </c>
      <c r="F3730" s="2">
        <f xml:space="preserve"> 1 - COUNTIF(E3731:E$3783,0)/COUNTIF(E$2:E$3783,0)</f>
        <v>0.98590425531914894</v>
      </c>
      <c r="G3730" s="2">
        <f>COUNTIF($E$2:E3730,1)/COUNTIF($E$2:$E$3783,1)</f>
        <v>1</v>
      </c>
      <c r="H3730" s="2">
        <f t="shared" si="58"/>
        <v>1.4095744680851063E-2</v>
      </c>
    </row>
    <row r="3731" spans="1:8" x14ac:dyDescent="0.3">
      <c r="A3731" s="2" t="s">
        <v>8510</v>
      </c>
      <c r="B3731" s="2" t="s">
        <v>8511</v>
      </c>
      <c r="C3731" s="3">
        <v>-46.8</v>
      </c>
      <c r="D3731" s="6">
        <v>42771</v>
      </c>
      <c r="E3731" s="2">
        <v>0</v>
      </c>
      <c r="F3731" s="2">
        <f xml:space="preserve"> 1 - COUNTIF(E3732:E$3783,0)/COUNTIF(E$2:E$3783,0)</f>
        <v>0.9861702127659574</v>
      </c>
      <c r="G3731" s="2">
        <f>COUNTIF($E$2:E3731,1)/COUNTIF($E$2:$E$3783,1)</f>
        <v>1</v>
      </c>
      <c r="H3731" s="2">
        <f t="shared" si="58"/>
        <v>1.3829787234042601E-2</v>
      </c>
    </row>
    <row r="3732" spans="1:8" x14ac:dyDescent="0.3">
      <c r="A3732" s="2" t="s">
        <v>8512</v>
      </c>
      <c r="B3732" s="2" t="s">
        <v>8513</v>
      </c>
      <c r="C3732" s="3">
        <v>-46.8</v>
      </c>
      <c r="D3732" s="6">
        <v>42771</v>
      </c>
      <c r="E3732" s="2">
        <v>0</v>
      </c>
      <c r="F3732" s="2">
        <f xml:space="preserve"> 1 - COUNTIF(E3733:E$3783,0)/COUNTIF(E$2:E$3783,0)</f>
        <v>0.98643617021276597</v>
      </c>
      <c r="G3732" s="2">
        <f>COUNTIF($E$2:E3732,1)/COUNTIF($E$2:$E$3783,1)</f>
        <v>1</v>
      </c>
      <c r="H3732" s="2">
        <f t="shared" si="58"/>
        <v>1.3563829787234027E-2</v>
      </c>
    </row>
    <row r="3733" spans="1:8" x14ac:dyDescent="0.3">
      <c r="A3733" s="2" t="s">
        <v>8514</v>
      </c>
      <c r="B3733" s="2" t="s">
        <v>8515</v>
      </c>
      <c r="C3733" s="3">
        <v>-46.8</v>
      </c>
      <c r="D3733" s="6">
        <v>42771</v>
      </c>
      <c r="E3733" s="2">
        <v>0</v>
      </c>
      <c r="F3733" s="2">
        <f xml:space="preserve"> 1 - COUNTIF(E3734:E$3783,0)/COUNTIF(E$2:E$3783,0)</f>
        <v>0.98670212765957444</v>
      </c>
      <c r="G3733" s="2">
        <f>COUNTIF($E$2:E3733,1)/COUNTIF($E$2:$E$3783,1)</f>
        <v>1</v>
      </c>
      <c r="H3733" s="2">
        <f t="shared" si="58"/>
        <v>1.3297872340425565E-2</v>
      </c>
    </row>
    <row r="3734" spans="1:8" x14ac:dyDescent="0.3">
      <c r="A3734" s="2" t="s">
        <v>8516</v>
      </c>
      <c r="B3734" s="2" t="s">
        <v>8517</v>
      </c>
      <c r="C3734" s="3">
        <v>-46.8</v>
      </c>
      <c r="D3734" s="6">
        <v>42771</v>
      </c>
      <c r="E3734" s="2">
        <v>0</v>
      </c>
      <c r="F3734" s="2">
        <f xml:space="preserve"> 1 - COUNTIF(E3735:E$3783,0)/COUNTIF(E$2:E$3783,0)</f>
        <v>0.98696808510638301</v>
      </c>
      <c r="G3734" s="2">
        <f>COUNTIF($E$2:E3734,1)/COUNTIF($E$2:$E$3783,1)</f>
        <v>1</v>
      </c>
      <c r="H3734" s="2">
        <f t="shared" si="58"/>
        <v>1.3031914893616992E-2</v>
      </c>
    </row>
    <row r="3735" spans="1:8" x14ac:dyDescent="0.3">
      <c r="A3735" s="2" t="s">
        <v>8518</v>
      </c>
      <c r="B3735" s="2" t="s">
        <v>8519</v>
      </c>
      <c r="C3735" s="3">
        <v>-46.8</v>
      </c>
      <c r="D3735" s="6">
        <v>42799</v>
      </c>
      <c r="E3735" s="2">
        <v>0</v>
      </c>
      <c r="F3735" s="2">
        <f xml:space="preserve"> 1 - COUNTIF(E3736:E$3783,0)/COUNTIF(E$2:E$3783,0)</f>
        <v>0.98723404255319147</v>
      </c>
      <c r="G3735" s="2">
        <f>COUNTIF($E$2:E3735,1)/COUNTIF($E$2:$E$3783,1)</f>
        <v>1</v>
      </c>
      <c r="H3735" s="2">
        <f t="shared" si="58"/>
        <v>1.2765957446808529E-2</v>
      </c>
    </row>
    <row r="3736" spans="1:8" x14ac:dyDescent="0.3">
      <c r="A3736" s="2" t="s">
        <v>8520</v>
      </c>
      <c r="B3736" s="2" t="s">
        <v>8521</v>
      </c>
      <c r="C3736" s="3">
        <v>-46.9</v>
      </c>
      <c r="D3736" s="6">
        <v>42830</v>
      </c>
      <c r="E3736" s="2">
        <v>0</v>
      </c>
      <c r="F3736" s="2">
        <f xml:space="preserve"> 1 - COUNTIF(E3737:E$3783,0)/COUNTIF(E$2:E$3783,0)</f>
        <v>0.98750000000000004</v>
      </c>
      <c r="G3736" s="2">
        <f>COUNTIF($E$2:E3736,1)/COUNTIF($E$2:$E$3783,1)</f>
        <v>1</v>
      </c>
      <c r="H3736" s="2">
        <f t="shared" si="58"/>
        <v>1.2499999999999956E-2</v>
      </c>
    </row>
    <row r="3737" spans="1:8" x14ac:dyDescent="0.3">
      <c r="A3737" s="2" t="s">
        <v>8522</v>
      </c>
      <c r="B3737" s="2" t="s">
        <v>8523</v>
      </c>
      <c r="C3737" s="3">
        <v>-46.9</v>
      </c>
      <c r="D3737" s="6">
        <v>42830</v>
      </c>
      <c r="E3737" s="2">
        <v>0</v>
      </c>
      <c r="F3737" s="2">
        <f xml:space="preserve"> 1 - COUNTIF(E3738:E$3783,0)/COUNTIF(E$2:E$3783,0)</f>
        <v>0.98776595744680851</v>
      </c>
      <c r="G3737" s="2">
        <f>COUNTIF($E$2:E3737,1)/COUNTIF($E$2:$E$3783,1)</f>
        <v>1</v>
      </c>
      <c r="H3737" s="2">
        <f t="shared" si="58"/>
        <v>1.2234042553191493E-2</v>
      </c>
    </row>
    <row r="3738" spans="1:8" x14ac:dyDescent="0.3">
      <c r="A3738" s="2" t="s">
        <v>8524</v>
      </c>
      <c r="B3738" s="2" t="s">
        <v>8525</v>
      </c>
      <c r="C3738" s="3">
        <v>-46.9</v>
      </c>
      <c r="D3738" s="6">
        <v>42830</v>
      </c>
      <c r="E3738" s="2">
        <v>0</v>
      </c>
      <c r="F3738" s="2">
        <f xml:space="preserve"> 1 - COUNTIF(E3739:E$3783,0)/COUNTIF(E$2:E$3783,0)</f>
        <v>0.98803191489361697</v>
      </c>
      <c r="G3738" s="2">
        <f>COUNTIF($E$2:E3738,1)/COUNTIF($E$2:$E$3783,1)</f>
        <v>1</v>
      </c>
      <c r="H3738" s="2">
        <f t="shared" si="58"/>
        <v>1.1968085106383031E-2</v>
      </c>
    </row>
    <row r="3739" spans="1:8" x14ac:dyDescent="0.3">
      <c r="A3739" s="2" t="s">
        <v>8526</v>
      </c>
      <c r="B3739" s="2" t="s">
        <v>8527</v>
      </c>
      <c r="C3739" s="3">
        <v>-47</v>
      </c>
      <c r="D3739" s="6">
        <v>42860</v>
      </c>
      <c r="E3739" s="2">
        <v>0</v>
      </c>
      <c r="F3739" s="2">
        <f xml:space="preserve"> 1 - COUNTIF(E3740:E$3783,0)/COUNTIF(E$2:E$3783,0)</f>
        <v>0.98829787234042554</v>
      </c>
      <c r="G3739" s="2">
        <f>COUNTIF($E$2:E3739,1)/COUNTIF($E$2:$E$3783,1)</f>
        <v>1</v>
      </c>
      <c r="H3739" s="2">
        <f t="shared" si="58"/>
        <v>1.1702127659574457E-2</v>
      </c>
    </row>
    <row r="3740" spans="1:8" x14ac:dyDescent="0.3">
      <c r="A3740" s="2" t="s">
        <v>8528</v>
      </c>
      <c r="B3740" s="2" t="s">
        <v>8529</v>
      </c>
      <c r="C3740" s="3">
        <v>-47.1</v>
      </c>
      <c r="D3740" s="6">
        <v>42891</v>
      </c>
      <c r="E3740" s="2">
        <v>0</v>
      </c>
      <c r="F3740" s="2">
        <f xml:space="preserve"> 1 - COUNTIF(E3741:E$3783,0)/COUNTIF(E$2:E$3783,0)</f>
        <v>0.98856382978723401</v>
      </c>
      <c r="G3740" s="2">
        <f>COUNTIF($E$2:E3740,1)/COUNTIF($E$2:$E$3783,1)</f>
        <v>1</v>
      </c>
      <c r="H3740" s="2">
        <f t="shared" si="58"/>
        <v>1.1436170212765995E-2</v>
      </c>
    </row>
    <row r="3741" spans="1:8" x14ac:dyDescent="0.3">
      <c r="A3741" s="2" t="s">
        <v>8530</v>
      </c>
      <c r="B3741" s="2" t="s">
        <v>8531</v>
      </c>
      <c r="C3741" s="3">
        <v>-47.2</v>
      </c>
      <c r="D3741" s="6">
        <v>42952</v>
      </c>
      <c r="E3741" s="2">
        <v>0</v>
      </c>
      <c r="F3741" s="2">
        <f xml:space="preserve"> 1 - COUNTIF(E3742:E$3783,0)/COUNTIF(E$2:E$3783,0)</f>
        <v>0.98882978723404258</v>
      </c>
      <c r="G3741" s="2">
        <f>COUNTIF($E$2:E3741,1)/COUNTIF($E$2:$E$3783,1)</f>
        <v>1</v>
      </c>
      <c r="H3741" s="2">
        <f t="shared" si="58"/>
        <v>1.1170212765957421E-2</v>
      </c>
    </row>
    <row r="3742" spans="1:8" x14ac:dyDescent="0.3">
      <c r="A3742" s="2" t="s">
        <v>8532</v>
      </c>
      <c r="B3742" s="2" t="s">
        <v>8533</v>
      </c>
      <c r="C3742" s="3">
        <v>-47.4</v>
      </c>
      <c r="D3742" s="2">
        <v>6</v>
      </c>
      <c r="E3742" s="2">
        <v>0</v>
      </c>
      <c r="F3742" s="2">
        <f xml:space="preserve"> 1 - COUNTIF(E3743:E$3783,0)/COUNTIF(E$2:E$3783,0)</f>
        <v>0.98909574468085104</v>
      </c>
      <c r="G3742" s="2">
        <f>COUNTIF($E$2:E3742,1)/COUNTIF($E$2:$E$3783,1)</f>
        <v>1</v>
      </c>
      <c r="H3742" s="2">
        <f t="shared" si="58"/>
        <v>1.0904255319148959E-2</v>
      </c>
    </row>
    <row r="3743" spans="1:8" x14ac:dyDescent="0.3">
      <c r="A3743" s="2" t="s">
        <v>8534</v>
      </c>
      <c r="B3743" s="2" t="s">
        <v>8535</v>
      </c>
      <c r="C3743" s="3">
        <v>-47.5</v>
      </c>
      <c r="D3743" s="6">
        <v>42772</v>
      </c>
      <c r="E3743" s="2">
        <v>0</v>
      </c>
      <c r="F3743" s="2">
        <f xml:space="preserve"> 1 - COUNTIF(E3744:E$3783,0)/COUNTIF(E$2:E$3783,0)</f>
        <v>0.98936170212765961</v>
      </c>
      <c r="G3743" s="2">
        <f>COUNTIF($E$2:E3743,1)/COUNTIF($E$2:$E$3783,1)</f>
        <v>1</v>
      </c>
      <c r="H3743" s="2">
        <f t="shared" si="58"/>
        <v>1.0638297872340385E-2</v>
      </c>
    </row>
    <row r="3744" spans="1:8" x14ac:dyDescent="0.3">
      <c r="A3744" s="2" t="s">
        <v>8536</v>
      </c>
      <c r="B3744" s="2" t="s">
        <v>8537</v>
      </c>
      <c r="C3744" s="3">
        <v>-47.6</v>
      </c>
      <c r="D3744" s="6">
        <v>42772</v>
      </c>
      <c r="E3744" s="2">
        <v>0</v>
      </c>
      <c r="F3744" s="2">
        <f xml:space="preserve"> 1 - COUNTIF(E3745:E$3783,0)/COUNTIF(E$2:E$3783,0)</f>
        <v>0.98962765957446808</v>
      </c>
      <c r="G3744" s="2">
        <f>COUNTIF($E$2:E3744,1)/COUNTIF($E$2:$E$3783,1)</f>
        <v>1</v>
      </c>
      <c r="H3744" s="2">
        <f t="shared" si="58"/>
        <v>1.0372340425531923E-2</v>
      </c>
    </row>
    <row r="3745" spans="1:8" x14ac:dyDescent="0.3">
      <c r="A3745" s="2" t="s">
        <v>8538</v>
      </c>
      <c r="B3745" s="2" t="s">
        <v>8539</v>
      </c>
      <c r="C3745" s="3">
        <v>-47.7</v>
      </c>
      <c r="D3745" s="6">
        <v>42831</v>
      </c>
      <c r="E3745" s="2">
        <v>0</v>
      </c>
      <c r="F3745" s="2">
        <f xml:space="preserve"> 1 - COUNTIF(E3746:E$3783,0)/COUNTIF(E$2:E$3783,0)</f>
        <v>0.98989361702127665</v>
      </c>
      <c r="G3745" s="2">
        <f>COUNTIF($E$2:E3745,1)/COUNTIF($E$2:$E$3783,1)</f>
        <v>1</v>
      </c>
      <c r="H3745" s="2">
        <f t="shared" si="58"/>
        <v>1.0106382978723349E-2</v>
      </c>
    </row>
    <row r="3746" spans="1:8" x14ac:dyDescent="0.3">
      <c r="A3746" s="2" t="s">
        <v>8540</v>
      </c>
      <c r="B3746" s="2" t="s">
        <v>8541</v>
      </c>
      <c r="C3746" s="3">
        <v>-47.8</v>
      </c>
      <c r="D3746" s="6">
        <v>42861</v>
      </c>
      <c r="E3746" s="2">
        <v>0</v>
      </c>
      <c r="F3746" s="2">
        <f xml:space="preserve"> 1 - COUNTIF(E3747:E$3783,0)/COUNTIF(E$2:E$3783,0)</f>
        <v>0.99015957446808511</v>
      </c>
      <c r="G3746" s="2">
        <f>COUNTIF($E$2:E3746,1)/COUNTIF($E$2:$E$3783,1)</f>
        <v>1</v>
      </c>
      <c r="H3746" s="2">
        <f t="shared" si="58"/>
        <v>9.840425531914887E-3</v>
      </c>
    </row>
    <row r="3747" spans="1:8" x14ac:dyDescent="0.3">
      <c r="A3747" s="2" t="s">
        <v>8542</v>
      </c>
      <c r="B3747" s="2" t="s">
        <v>8543</v>
      </c>
      <c r="C3747" s="3">
        <v>-47.8</v>
      </c>
      <c r="D3747" s="6">
        <v>42861</v>
      </c>
      <c r="E3747" s="2">
        <v>0</v>
      </c>
      <c r="F3747" s="2">
        <f xml:space="preserve"> 1 - COUNTIF(E3748:E$3783,0)/COUNTIF(E$2:E$3783,0)</f>
        <v>0.99042553191489358</v>
      </c>
      <c r="G3747" s="2">
        <f>COUNTIF($E$2:E3747,1)/COUNTIF($E$2:$E$3783,1)</f>
        <v>1</v>
      </c>
      <c r="H3747" s="2">
        <f t="shared" si="58"/>
        <v>9.5744680851064246E-3</v>
      </c>
    </row>
    <row r="3748" spans="1:8" x14ac:dyDescent="0.3">
      <c r="A3748" s="2" t="s">
        <v>8544</v>
      </c>
      <c r="B3748" s="2" t="s">
        <v>8545</v>
      </c>
      <c r="C3748" s="3">
        <v>-47.8</v>
      </c>
      <c r="D3748" s="6">
        <v>42892</v>
      </c>
      <c r="E3748" s="2">
        <v>0</v>
      </c>
      <c r="F3748" s="2">
        <f xml:space="preserve"> 1 - COUNTIF(E3749:E$3783,0)/COUNTIF(E$2:E$3783,0)</f>
        <v>0.99069148936170215</v>
      </c>
      <c r="G3748" s="2">
        <f>COUNTIF($E$2:E3748,1)/COUNTIF($E$2:$E$3783,1)</f>
        <v>1</v>
      </c>
      <c r="H3748" s="2">
        <f t="shared" si="58"/>
        <v>9.3085106382978511E-3</v>
      </c>
    </row>
    <row r="3749" spans="1:8" x14ac:dyDescent="0.3">
      <c r="A3749" s="2" t="s">
        <v>8546</v>
      </c>
      <c r="B3749" s="2" t="s">
        <v>8547</v>
      </c>
      <c r="C3749" s="3">
        <v>-47.9</v>
      </c>
      <c r="D3749" s="6">
        <v>42892</v>
      </c>
      <c r="E3749" s="2">
        <v>0</v>
      </c>
      <c r="F3749" s="2">
        <f xml:space="preserve"> 1 - COUNTIF(E3750:E$3783,0)/COUNTIF(E$2:E$3783,0)</f>
        <v>0.99095744680851061</v>
      </c>
      <c r="G3749" s="2">
        <f>COUNTIF($E$2:E3749,1)/COUNTIF($E$2:$E$3783,1)</f>
        <v>1</v>
      </c>
      <c r="H3749" s="2">
        <f t="shared" si="58"/>
        <v>9.0425531914893886E-3</v>
      </c>
    </row>
    <row r="3750" spans="1:8" x14ac:dyDescent="0.3">
      <c r="A3750" s="2" t="s">
        <v>8548</v>
      </c>
      <c r="B3750" s="2" t="s">
        <v>8549</v>
      </c>
      <c r="C3750" s="3">
        <v>-48</v>
      </c>
      <c r="D3750" s="6">
        <v>42953</v>
      </c>
      <c r="E3750" s="2">
        <v>0</v>
      </c>
      <c r="F3750" s="2">
        <f xml:space="preserve"> 1 - COUNTIF(E3751:E$3783,0)/COUNTIF(E$2:E$3783,0)</f>
        <v>0.99122340425531918</v>
      </c>
      <c r="G3750" s="2">
        <f>COUNTIF($E$2:E3750,1)/COUNTIF($E$2:$E$3783,1)</f>
        <v>1</v>
      </c>
      <c r="H3750" s="2">
        <f t="shared" si="58"/>
        <v>8.7765957446808152E-3</v>
      </c>
    </row>
    <row r="3751" spans="1:8" x14ac:dyDescent="0.3">
      <c r="A3751" s="2" t="s">
        <v>8550</v>
      </c>
      <c r="B3751" s="2" t="s">
        <v>8551</v>
      </c>
      <c r="C3751" s="3">
        <v>-48</v>
      </c>
      <c r="D3751" s="6">
        <v>42953</v>
      </c>
      <c r="E3751" s="2">
        <v>0</v>
      </c>
      <c r="F3751" s="2">
        <f xml:space="preserve"> 1 - COUNTIF(E3752:E$3783,0)/COUNTIF(E$2:E$3783,0)</f>
        <v>0.99148936170212765</v>
      </c>
      <c r="G3751" s="2">
        <f>COUNTIF($E$2:E3751,1)/COUNTIF($E$2:$E$3783,1)</f>
        <v>1</v>
      </c>
      <c r="H3751" s="2">
        <f t="shared" si="58"/>
        <v>8.5106382978723527E-3</v>
      </c>
    </row>
    <row r="3752" spans="1:8" x14ac:dyDescent="0.3">
      <c r="A3752" s="2" t="s">
        <v>8552</v>
      </c>
      <c r="B3752" s="2" t="s">
        <v>8553</v>
      </c>
      <c r="C3752" s="3">
        <v>-48.1</v>
      </c>
      <c r="D3752" s="6">
        <v>42984</v>
      </c>
      <c r="E3752" s="2">
        <v>0</v>
      </c>
      <c r="F3752" s="2">
        <f xml:space="preserve"> 1 - COUNTIF(E3753:E$3783,0)/COUNTIF(E$2:E$3783,0)</f>
        <v>0.99175531914893622</v>
      </c>
      <c r="G3752" s="2">
        <f>COUNTIF($E$2:E3752,1)/COUNTIF($E$2:$E$3783,1)</f>
        <v>1</v>
      </c>
      <c r="H3752" s="2">
        <f t="shared" si="58"/>
        <v>8.2446808510637792E-3</v>
      </c>
    </row>
    <row r="3753" spans="1:8" x14ac:dyDescent="0.3">
      <c r="A3753" s="2" t="s">
        <v>8554</v>
      </c>
      <c r="B3753" s="2" t="s">
        <v>8555</v>
      </c>
      <c r="C3753" s="3">
        <v>-48.1</v>
      </c>
      <c r="D3753" s="6">
        <v>42984</v>
      </c>
      <c r="E3753" s="2">
        <v>0</v>
      </c>
      <c r="F3753" s="2">
        <f xml:space="preserve"> 1 - COUNTIF(E3754:E$3783,0)/COUNTIF(E$2:E$3783,0)</f>
        <v>0.99202127659574468</v>
      </c>
      <c r="G3753" s="2">
        <f>COUNTIF($E$2:E3753,1)/COUNTIF($E$2:$E$3783,1)</f>
        <v>1</v>
      </c>
      <c r="H3753" s="2">
        <f t="shared" si="58"/>
        <v>7.9787234042553168E-3</v>
      </c>
    </row>
    <row r="3754" spans="1:8" x14ac:dyDescent="0.3">
      <c r="A3754" s="2" t="s">
        <v>8556</v>
      </c>
      <c r="B3754" s="2" t="s">
        <v>8557</v>
      </c>
      <c r="C3754" s="3">
        <v>-48.1</v>
      </c>
      <c r="D3754" s="6">
        <v>42984</v>
      </c>
      <c r="E3754" s="2">
        <v>0</v>
      </c>
      <c r="F3754" s="2">
        <f xml:space="preserve"> 1 - COUNTIF(E3755:E$3783,0)/COUNTIF(E$2:E$3783,0)</f>
        <v>0.99228723404255315</v>
      </c>
      <c r="G3754" s="2">
        <f>COUNTIF($E$2:E3754,1)/COUNTIF($E$2:$E$3783,1)</f>
        <v>1</v>
      </c>
      <c r="H3754" s="2">
        <f t="shared" si="58"/>
        <v>7.7127659574468543E-3</v>
      </c>
    </row>
    <row r="3755" spans="1:8" x14ac:dyDescent="0.3">
      <c r="A3755" s="2" t="s">
        <v>8558</v>
      </c>
      <c r="B3755" s="2" t="s">
        <v>8559</v>
      </c>
      <c r="C3755" s="3">
        <v>-48.1</v>
      </c>
      <c r="D3755" s="6">
        <v>42984</v>
      </c>
      <c r="E3755" s="2">
        <v>0</v>
      </c>
      <c r="F3755" s="2">
        <f xml:space="preserve"> 1 - COUNTIF(E3756:E$3783,0)/COUNTIF(E$2:E$3783,0)</f>
        <v>0.99255319148936172</v>
      </c>
      <c r="G3755" s="2">
        <f>COUNTIF($E$2:E3755,1)/COUNTIF($E$2:$E$3783,1)</f>
        <v>1</v>
      </c>
      <c r="H3755" s="2">
        <f t="shared" si="58"/>
        <v>7.4468085106382809E-3</v>
      </c>
    </row>
    <row r="3756" spans="1:8" x14ac:dyDescent="0.3">
      <c r="A3756" s="2" t="s">
        <v>8560</v>
      </c>
      <c r="B3756" s="2" t="s">
        <v>8561</v>
      </c>
      <c r="C3756" s="3">
        <v>-48.2</v>
      </c>
      <c r="D3756" s="6">
        <v>42773</v>
      </c>
      <c r="E3756" s="2">
        <v>0</v>
      </c>
      <c r="F3756" s="2">
        <f xml:space="preserve"> 1 - COUNTIF(E3757:E$3783,0)/COUNTIF(E$2:E$3783,0)</f>
        <v>0.99281914893617018</v>
      </c>
      <c r="G3756" s="2">
        <f>COUNTIF($E$2:E3756,1)/COUNTIF($E$2:$E$3783,1)</f>
        <v>1</v>
      </c>
      <c r="H3756" s="2">
        <f t="shared" si="58"/>
        <v>7.1808510638298184E-3</v>
      </c>
    </row>
    <row r="3757" spans="1:8" x14ac:dyDescent="0.3">
      <c r="A3757" s="2" t="s">
        <v>8562</v>
      </c>
      <c r="B3757" s="2" t="s">
        <v>8563</v>
      </c>
      <c r="C3757" s="3">
        <v>-48.3</v>
      </c>
      <c r="D3757" s="6">
        <v>42773</v>
      </c>
      <c r="E3757" s="2">
        <v>0</v>
      </c>
      <c r="F3757" s="2">
        <f xml:space="preserve"> 1 - COUNTIF(E3758:E$3783,0)/COUNTIF(E$2:E$3783,0)</f>
        <v>0.99308510638297876</v>
      </c>
      <c r="G3757" s="2">
        <f>COUNTIF($E$2:E3757,1)/COUNTIF($E$2:$E$3783,1)</f>
        <v>1</v>
      </c>
      <c r="H3757" s="2">
        <f t="shared" si="58"/>
        <v>6.9148936170212449E-3</v>
      </c>
    </row>
    <row r="3758" spans="1:8" x14ac:dyDescent="0.3">
      <c r="A3758" s="2" t="s">
        <v>8564</v>
      </c>
      <c r="B3758" s="2" t="s">
        <v>8565</v>
      </c>
      <c r="C3758" s="3">
        <v>-48.3</v>
      </c>
      <c r="D3758" s="6">
        <v>42801</v>
      </c>
      <c r="E3758" s="2">
        <v>0</v>
      </c>
      <c r="F3758" s="2">
        <f xml:space="preserve"> 1 - COUNTIF(E3759:E$3783,0)/COUNTIF(E$2:E$3783,0)</f>
        <v>0.99335106382978722</v>
      </c>
      <c r="G3758" s="2">
        <f>COUNTIF($E$2:E3758,1)/COUNTIF($E$2:$E$3783,1)</f>
        <v>1</v>
      </c>
      <c r="H3758" s="2">
        <f t="shared" si="58"/>
        <v>6.6489361702127825E-3</v>
      </c>
    </row>
    <row r="3759" spans="1:8" x14ac:dyDescent="0.3">
      <c r="A3759" s="2" t="s">
        <v>8566</v>
      </c>
      <c r="B3759" s="2" t="s">
        <v>8567</v>
      </c>
      <c r="C3759" s="3">
        <v>-48.3</v>
      </c>
      <c r="D3759" s="6">
        <v>42801</v>
      </c>
      <c r="E3759" s="2">
        <v>0</v>
      </c>
      <c r="F3759" s="2">
        <f xml:space="preserve"> 1 - COUNTIF(E3760:E$3783,0)/COUNTIF(E$2:E$3783,0)</f>
        <v>0.99361702127659579</v>
      </c>
      <c r="G3759" s="2">
        <f>COUNTIF($E$2:E3759,1)/COUNTIF($E$2:$E$3783,1)</f>
        <v>1</v>
      </c>
      <c r="H3759" s="2">
        <f t="shared" si="58"/>
        <v>6.382978723404209E-3</v>
      </c>
    </row>
    <row r="3760" spans="1:8" x14ac:dyDescent="0.3">
      <c r="A3760" s="2" t="s">
        <v>8568</v>
      </c>
      <c r="B3760" s="2" t="s">
        <v>8569</v>
      </c>
      <c r="C3760" s="3">
        <v>-48.4</v>
      </c>
      <c r="D3760" s="6">
        <v>42832</v>
      </c>
      <c r="E3760" s="2">
        <v>0</v>
      </c>
      <c r="F3760" s="2">
        <f xml:space="preserve"> 1 - COUNTIF(E3761:E$3783,0)/COUNTIF(E$2:E$3783,0)</f>
        <v>0.99388297872340425</v>
      </c>
      <c r="G3760" s="2">
        <f>COUNTIF($E$2:E3760,1)/COUNTIF($E$2:$E$3783,1)</f>
        <v>1</v>
      </c>
      <c r="H3760" s="2">
        <f t="shared" si="58"/>
        <v>6.1170212765957466E-3</v>
      </c>
    </row>
    <row r="3761" spans="1:8" x14ac:dyDescent="0.3">
      <c r="A3761" s="2" t="s">
        <v>8570</v>
      </c>
      <c r="B3761" s="2" t="s">
        <v>8571</v>
      </c>
      <c r="C3761" s="3">
        <v>-48.6</v>
      </c>
      <c r="D3761" s="6">
        <v>42923</v>
      </c>
      <c r="E3761" s="2">
        <v>0</v>
      </c>
      <c r="F3761" s="2">
        <f xml:space="preserve"> 1 - COUNTIF(E3762:E$3783,0)/COUNTIF(E$2:E$3783,0)</f>
        <v>0.99414893617021272</v>
      </c>
      <c r="G3761" s="2">
        <f>COUNTIF($E$2:E3761,1)/COUNTIF($E$2:$E$3783,1)</f>
        <v>1</v>
      </c>
      <c r="H3761" s="2">
        <f t="shared" si="58"/>
        <v>5.8510638297872841E-3</v>
      </c>
    </row>
    <row r="3762" spans="1:8" x14ac:dyDescent="0.3">
      <c r="A3762" s="2" t="s">
        <v>8572</v>
      </c>
      <c r="B3762" s="2" t="s">
        <v>8573</v>
      </c>
      <c r="C3762" s="3">
        <v>-48.6</v>
      </c>
      <c r="D3762" s="6">
        <v>42923</v>
      </c>
      <c r="E3762" s="2">
        <v>0</v>
      </c>
      <c r="F3762" s="2">
        <f xml:space="preserve"> 1 - COUNTIF(E3763:E$3783,0)/COUNTIF(E$2:E$3783,0)</f>
        <v>0.99441489361702129</v>
      </c>
      <c r="G3762" s="2">
        <f>COUNTIF($E$2:E3762,1)/COUNTIF($E$2:$E$3783,1)</f>
        <v>1</v>
      </c>
      <c r="H3762" s="2">
        <f t="shared" si="58"/>
        <v>5.5851063829787106E-3</v>
      </c>
    </row>
    <row r="3763" spans="1:8" x14ac:dyDescent="0.3">
      <c r="A3763" s="2" t="s">
        <v>8574</v>
      </c>
      <c r="B3763" s="2" t="s">
        <v>8575</v>
      </c>
      <c r="C3763" s="3">
        <v>-48.7</v>
      </c>
      <c r="D3763" s="6">
        <v>42985</v>
      </c>
      <c r="E3763" s="2">
        <v>0</v>
      </c>
      <c r="F3763" s="2">
        <f xml:space="preserve"> 1 - COUNTIF(E3764:E$3783,0)/COUNTIF(E$2:E$3783,0)</f>
        <v>0.99468085106382975</v>
      </c>
      <c r="G3763" s="2">
        <f>COUNTIF($E$2:E3763,1)/COUNTIF($E$2:$E$3783,1)</f>
        <v>1</v>
      </c>
      <c r="H3763" s="2">
        <f t="shared" si="58"/>
        <v>5.3191489361702482E-3</v>
      </c>
    </row>
    <row r="3764" spans="1:8" x14ac:dyDescent="0.3">
      <c r="A3764" s="2" t="s">
        <v>8576</v>
      </c>
      <c r="B3764" s="2" t="s">
        <v>8577</v>
      </c>
      <c r="C3764" s="3">
        <v>-48.7</v>
      </c>
      <c r="D3764" s="6">
        <v>42985</v>
      </c>
      <c r="E3764" s="2">
        <v>0</v>
      </c>
      <c r="F3764" s="2">
        <f xml:space="preserve"> 1 - COUNTIF(E3765:E$3783,0)/COUNTIF(E$2:E$3783,0)</f>
        <v>0.99494680851063833</v>
      </c>
      <c r="G3764" s="2">
        <f>COUNTIF($E$2:E3764,1)/COUNTIF($E$2:$E$3783,1)</f>
        <v>1</v>
      </c>
      <c r="H3764" s="2">
        <f t="shared" si="58"/>
        <v>5.0531914893616747E-3</v>
      </c>
    </row>
    <row r="3765" spans="1:8" x14ac:dyDescent="0.3">
      <c r="A3765" s="2" t="s">
        <v>8578</v>
      </c>
      <c r="B3765" s="2" t="s">
        <v>8579</v>
      </c>
      <c r="C3765" s="3">
        <v>-48.8</v>
      </c>
      <c r="D3765" s="2">
        <v>8</v>
      </c>
      <c r="E3765" s="2">
        <v>0</v>
      </c>
      <c r="F3765" s="2">
        <f xml:space="preserve"> 1 - COUNTIF(E3766:E$3783,0)/COUNTIF(E$2:E$3783,0)</f>
        <v>0.99521276595744679</v>
      </c>
      <c r="G3765" s="2">
        <f>COUNTIF($E$2:E3765,1)/COUNTIF($E$2:$E$3783,1)</f>
        <v>1</v>
      </c>
      <c r="H3765" s="2">
        <f t="shared" si="58"/>
        <v>4.7872340425532123E-3</v>
      </c>
    </row>
    <row r="3766" spans="1:8" x14ac:dyDescent="0.3">
      <c r="A3766" s="2" t="s">
        <v>8580</v>
      </c>
      <c r="B3766" s="2" t="s">
        <v>8581</v>
      </c>
      <c r="C3766" s="3">
        <v>-48.8</v>
      </c>
      <c r="D3766" s="2">
        <v>8</v>
      </c>
      <c r="E3766" s="2">
        <v>0</v>
      </c>
      <c r="F3766" s="2">
        <f xml:space="preserve"> 1 - COUNTIF(E3767:E$3783,0)/COUNTIF(E$2:E$3783,0)</f>
        <v>0.99547872340425536</v>
      </c>
      <c r="G3766" s="2">
        <f>COUNTIF($E$2:E3766,1)/COUNTIF($E$2:$E$3783,1)</f>
        <v>1</v>
      </c>
      <c r="H3766" s="2">
        <f t="shared" si="58"/>
        <v>4.5212765957446388E-3</v>
      </c>
    </row>
    <row r="3767" spans="1:8" x14ac:dyDescent="0.3">
      <c r="A3767" s="2" t="s">
        <v>8582</v>
      </c>
      <c r="B3767" s="2" t="s">
        <v>8583</v>
      </c>
      <c r="C3767" s="3">
        <v>-48.8</v>
      </c>
      <c r="D3767" s="6">
        <v>42743</v>
      </c>
      <c r="E3767" s="2">
        <v>0</v>
      </c>
      <c r="F3767" s="2">
        <f xml:space="preserve"> 1 - COUNTIF(E3768:E$3783,0)/COUNTIF(E$2:E$3783,0)</f>
        <v>0.99574468085106382</v>
      </c>
      <c r="G3767" s="2">
        <f>COUNTIF($E$2:E3767,1)/COUNTIF($E$2:$E$3783,1)</f>
        <v>1</v>
      </c>
      <c r="H3767" s="2">
        <f t="shared" si="58"/>
        <v>4.2553191489361764E-3</v>
      </c>
    </row>
    <row r="3768" spans="1:8" x14ac:dyDescent="0.3">
      <c r="A3768" s="2" t="s">
        <v>8584</v>
      </c>
      <c r="B3768" s="2" t="s">
        <v>8585</v>
      </c>
      <c r="C3768" s="3">
        <v>-48.8</v>
      </c>
      <c r="D3768" s="6">
        <v>42774</v>
      </c>
      <c r="E3768" s="2">
        <v>0</v>
      </c>
      <c r="F3768" s="2">
        <f xml:space="preserve"> 1 - COUNTIF(E3769:E$3783,0)/COUNTIF(E$2:E$3783,0)</f>
        <v>0.99601063829787229</v>
      </c>
      <c r="G3768" s="2">
        <f>COUNTIF($E$2:E3768,1)/COUNTIF($E$2:$E$3783,1)</f>
        <v>1</v>
      </c>
      <c r="H3768" s="2">
        <f t="shared" si="58"/>
        <v>3.9893617021277139E-3</v>
      </c>
    </row>
    <row r="3769" spans="1:8" x14ac:dyDescent="0.3">
      <c r="A3769" s="2" t="s">
        <v>8586</v>
      </c>
      <c r="B3769" s="2" t="s">
        <v>8587</v>
      </c>
      <c r="C3769" s="3">
        <v>-48.9</v>
      </c>
      <c r="D3769" s="6">
        <v>42774</v>
      </c>
      <c r="E3769" s="2">
        <v>0</v>
      </c>
      <c r="F3769" s="2">
        <f xml:space="preserve"> 1 - COUNTIF(E3770:E$3783,0)/COUNTIF(E$2:E$3783,0)</f>
        <v>0.99627659574468086</v>
      </c>
      <c r="G3769" s="2">
        <f>COUNTIF($E$2:E3769,1)/COUNTIF($E$2:$E$3783,1)</f>
        <v>1</v>
      </c>
      <c r="H3769" s="2">
        <f t="shared" si="58"/>
        <v>3.7234042553191404E-3</v>
      </c>
    </row>
    <row r="3770" spans="1:8" x14ac:dyDescent="0.3">
      <c r="A3770" s="2" t="s">
        <v>8588</v>
      </c>
      <c r="B3770" s="2" t="s">
        <v>8589</v>
      </c>
      <c r="C3770" s="3">
        <v>-48.9</v>
      </c>
      <c r="D3770" s="6">
        <v>42774</v>
      </c>
      <c r="E3770" s="2">
        <v>0</v>
      </c>
      <c r="F3770" s="2">
        <f xml:space="preserve"> 1 - COUNTIF(E3771:E$3783,0)/COUNTIF(E$2:E$3783,0)</f>
        <v>0.99654255319148932</v>
      </c>
      <c r="G3770" s="2">
        <f>COUNTIF($E$2:E3770,1)/COUNTIF($E$2:$E$3783,1)</f>
        <v>1</v>
      </c>
      <c r="H3770" s="2">
        <f t="shared" si="58"/>
        <v>3.457446808510678E-3</v>
      </c>
    </row>
    <row r="3771" spans="1:8" x14ac:dyDescent="0.3">
      <c r="A3771" s="2" t="s">
        <v>8590</v>
      </c>
      <c r="B3771" s="2" t="s">
        <v>8591</v>
      </c>
      <c r="C3771" s="3">
        <v>-48.9</v>
      </c>
      <c r="D3771" s="6">
        <v>42774</v>
      </c>
      <c r="E3771" s="2">
        <v>0</v>
      </c>
      <c r="F3771" s="2">
        <f xml:space="preserve"> 1 - COUNTIF(E3772:E$3783,0)/COUNTIF(E$2:E$3783,0)</f>
        <v>0.9968085106382979</v>
      </c>
      <c r="G3771" s="2">
        <f>COUNTIF($E$2:E3771,1)/COUNTIF($E$2:$E$3783,1)</f>
        <v>1</v>
      </c>
      <c r="H3771" s="2">
        <f t="shared" si="58"/>
        <v>3.1914893617021045E-3</v>
      </c>
    </row>
    <row r="3772" spans="1:8" x14ac:dyDescent="0.3">
      <c r="A3772" s="2" t="s">
        <v>8592</v>
      </c>
      <c r="B3772" s="2" t="s">
        <v>8593</v>
      </c>
      <c r="C3772" s="3">
        <v>-48.9</v>
      </c>
      <c r="D3772" s="6">
        <v>42774</v>
      </c>
      <c r="E3772" s="2">
        <v>0</v>
      </c>
      <c r="F3772" s="2">
        <f xml:space="preserve"> 1 - COUNTIF(E3773:E$3783,0)/COUNTIF(E$2:E$3783,0)</f>
        <v>0.99707446808510636</v>
      </c>
      <c r="G3772" s="2">
        <f>COUNTIF($E$2:E3772,1)/COUNTIF($E$2:$E$3783,1)</f>
        <v>1</v>
      </c>
      <c r="H3772" s="2">
        <f t="shared" si="58"/>
        <v>2.9255319148936421E-3</v>
      </c>
    </row>
    <row r="3773" spans="1:8" x14ac:dyDescent="0.3">
      <c r="A3773" s="2" t="s">
        <v>8594</v>
      </c>
      <c r="B3773" s="2" t="s">
        <v>8595</v>
      </c>
      <c r="C3773" s="3">
        <v>-48.9</v>
      </c>
      <c r="D3773" s="6">
        <v>42774</v>
      </c>
      <c r="E3773" s="2">
        <v>0</v>
      </c>
      <c r="F3773" s="2">
        <f xml:space="preserve"> 1 - COUNTIF(E3774:E$3783,0)/COUNTIF(E$2:E$3783,0)</f>
        <v>0.99734042553191493</v>
      </c>
      <c r="G3773" s="2">
        <f>COUNTIF($E$2:E3773,1)/COUNTIF($E$2:$E$3783,1)</f>
        <v>1</v>
      </c>
      <c r="H3773" s="2">
        <f t="shared" si="58"/>
        <v>2.6595744680850686E-3</v>
      </c>
    </row>
    <row r="3774" spans="1:8" x14ac:dyDescent="0.3">
      <c r="A3774" s="2" t="s">
        <v>8596</v>
      </c>
      <c r="B3774" s="2" t="s">
        <v>8597</v>
      </c>
      <c r="C3774" s="3">
        <v>-49</v>
      </c>
      <c r="D3774" s="6">
        <v>42863</v>
      </c>
      <c r="E3774" s="2">
        <v>0</v>
      </c>
      <c r="F3774" s="2">
        <f xml:space="preserve"> 1 - COUNTIF(E3775:E$3783,0)/COUNTIF(E$2:E$3783,0)</f>
        <v>0.99760638297872339</v>
      </c>
      <c r="G3774" s="2">
        <f>COUNTIF($E$2:E3774,1)/COUNTIF($E$2:$E$3783,1)</f>
        <v>1</v>
      </c>
      <c r="H3774" s="2">
        <f t="shared" si="58"/>
        <v>2.3936170212766061E-3</v>
      </c>
    </row>
    <row r="3775" spans="1:8" x14ac:dyDescent="0.3">
      <c r="A3775" s="2" t="s">
        <v>8598</v>
      </c>
      <c r="B3775" s="2" t="s">
        <v>8599</v>
      </c>
      <c r="C3775" s="3">
        <v>-49.3</v>
      </c>
      <c r="D3775" s="6">
        <v>42986</v>
      </c>
      <c r="E3775" s="2">
        <v>0</v>
      </c>
      <c r="F3775" s="2">
        <f xml:space="preserve"> 1 - COUNTIF(E3776:E$3783,0)/COUNTIF(E$2:E$3783,0)</f>
        <v>0.99787234042553197</v>
      </c>
      <c r="G3775" s="2">
        <f>COUNTIF($E$2:E3775,1)/COUNTIF($E$2:$E$3783,1)</f>
        <v>1</v>
      </c>
      <c r="H3775" s="2">
        <f t="shared" si="58"/>
        <v>2.1276595744680327E-3</v>
      </c>
    </row>
    <row r="3776" spans="1:8" x14ac:dyDescent="0.3">
      <c r="A3776" s="2" t="s">
        <v>8600</v>
      </c>
      <c r="B3776" s="2" t="s">
        <v>8601</v>
      </c>
      <c r="C3776" s="3">
        <v>-49.3</v>
      </c>
      <c r="D3776" s="6">
        <v>42986</v>
      </c>
      <c r="E3776" s="2">
        <v>0</v>
      </c>
      <c r="F3776" s="2">
        <f xml:space="preserve"> 1 - COUNTIF(E3777:E$3783,0)/COUNTIF(E$2:E$3783,0)</f>
        <v>0.99813829787234043</v>
      </c>
      <c r="G3776" s="2">
        <f>COUNTIF($E$2:E3776,1)/COUNTIF($E$2:$E$3783,1)</f>
        <v>1</v>
      </c>
      <c r="H3776" s="2">
        <f t="shared" si="58"/>
        <v>1.8617021276595702E-3</v>
      </c>
    </row>
    <row r="3777" spans="1:8" x14ac:dyDescent="0.3">
      <c r="A3777" s="2" t="s">
        <v>8602</v>
      </c>
      <c r="B3777" s="2" t="s">
        <v>8603</v>
      </c>
      <c r="C3777" s="3">
        <v>-49.3</v>
      </c>
      <c r="D3777" s="6">
        <v>42744</v>
      </c>
      <c r="E3777" s="2">
        <v>0</v>
      </c>
      <c r="F3777" s="2">
        <f xml:space="preserve"> 1 - COUNTIF(E3778:E$3783,0)/COUNTIF(E$2:E$3783,0)</f>
        <v>0.99840425531914889</v>
      </c>
      <c r="G3777" s="2">
        <f>COUNTIF($E$2:E3777,1)/COUNTIF($E$2:$E$3783,1)</f>
        <v>1</v>
      </c>
      <c r="H3777" s="2">
        <f t="shared" si="58"/>
        <v>1.5957446808511078E-3</v>
      </c>
    </row>
    <row r="3778" spans="1:8" x14ac:dyDescent="0.3">
      <c r="A3778" s="2" t="s">
        <v>8604</v>
      </c>
      <c r="B3778" s="2" t="s">
        <v>8605</v>
      </c>
      <c r="C3778" s="3">
        <v>-49.4</v>
      </c>
      <c r="D3778" s="6">
        <v>42775</v>
      </c>
      <c r="E3778" s="2">
        <v>0</v>
      </c>
      <c r="F3778" s="2">
        <f xml:space="preserve"> 1 - COUNTIF(E3779:E$3783,0)/COUNTIF(E$2:E$3783,0)</f>
        <v>0.99867021276595747</v>
      </c>
      <c r="G3778" s="2">
        <f>COUNTIF($E$2:E3778,1)/COUNTIF($E$2:$E$3783,1)</f>
        <v>1</v>
      </c>
      <c r="H3778" s="2">
        <f t="shared" si="58"/>
        <v>1.3297872340425343E-3</v>
      </c>
    </row>
    <row r="3779" spans="1:8" x14ac:dyDescent="0.3">
      <c r="A3779" s="2" t="s">
        <v>8606</v>
      </c>
      <c r="B3779" s="2" t="s">
        <v>8607</v>
      </c>
      <c r="C3779" s="3">
        <v>-49.4</v>
      </c>
      <c r="D3779" s="6">
        <v>42775</v>
      </c>
      <c r="E3779" s="2">
        <v>0</v>
      </c>
      <c r="F3779" s="2">
        <f xml:space="preserve"> 1 - COUNTIF(E3780:E$3783,0)/COUNTIF(E$2:E$3783,0)</f>
        <v>0.99893617021276593</v>
      </c>
      <c r="G3779" s="2">
        <f>COUNTIF($E$2:E3779,1)/COUNTIF($E$2:$E$3783,1)</f>
        <v>1</v>
      </c>
      <c r="H3779" s="2">
        <f t="shared" ref="H3779:H3782" si="59">G3779-F3779</f>
        <v>1.0638297872340718E-3</v>
      </c>
    </row>
    <row r="3780" spans="1:8" x14ac:dyDescent="0.3">
      <c r="A3780" s="2" t="s">
        <v>8608</v>
      </c>
      <c r="B3780" s="2" t="s">
        <v>8609</v>
      </c>
      <c r="C3780" s="3">
        <v>-49.5</v>
      </c>
      <c r="D3780" s="6">
        <v>42803</v>
      </c>
      <c r="E3780" s="2">
        <v>0</v>
      </c>
      <c r="F3780" s="2">
        <f xml:space="preserve"> 1 - COUNTIF(E3781:E$3783,0)/COUNTIF(E$2:E$3783,0)</f>
        <v>0.9992021276595745</v>
      </c>
      <c r="G3780" s="2">
        <f>COUNTIF($E$2:E3780,1)/COUNTIF($E$2:$E$3783,1)</f>
        <v>1</v>
      </c>
      <c r="H3780" s="2">
        <f t="shared" si="59"/>
        <v>7.9787234042549837E-4</v>
      </c>
    </row>
    <row r="3781" spans="1:8" x14ac:dyDescent="0.3">
      <c r="A3781" s="2" t="s">
        <v>8610</v>
      </c>
      <c r="B3781" s="2" t="s">
        <v>8611</v>
      </c>
      <c r="C3781" s="3">
        <v>-49.6</v>
      </c>
      <c r="D3781" s="6">
        <v>42864</v>
      </c>
      <c r="E3781" s="2">
        <v>0</v>
      </c>
      <c r="F3781" s="2">
        <f xml:space="preserve"> 1 - COUNTIF(E3782:E$3783,0)/COUNTIF(E$2:E$3783,0)</f>
        <v>0.99946808510638296</v>
      </c>
      <c r="G3781" s="2">
        <f>COUNTIF($E$2:E3781,1)/COUNTIF($E$2:$E$3783,1)</f>
        <v>1</v>
      </c>
      <c r="H3781" s="2">
        <f t="shared" si="59"/>
        <v>5.3191489361703592E-4</v>
      </c>
    </row>
    <row r="3782" spans="1:8" x14ac:dyDescent="0.3">
      <c r="A3782" s="2" t="s">
        <v>8612</v>
      </c>
      <c r="B3782" s="2" t="s">
        <v>8613</v>
      </c>
      <c r="C3782" s="3">
        <v>-49.6</v>
      </c>
      <c r="D3782" s="6">
        <v>42925</v>
      </c>
      <c r="E3782" s="2">
        <v>0</v>
      </c>
      <c r="F3782" s="2">
        <f xml:space="preserve"> 1 - COUNTIF(E3783:E$3783,0)/COUNTIF(E$2:E$3783,0)</f>
        <v>0.99973404255319154</v>
      </c>
      <c r="G3782" s="2">
        <f>COUNTIF($E$2:E3782,1)/COUNTIF($E$2:$E$3783,1)</f>
        <v>1</v>
      </c>
      <c r="H3782" s="2">
        <f t="shared" si="59"/>
        <v>2.6595744680846245E-4</v>
      </c>
    </row>
    <row r="3783" spans="1:8" x14ac:dyDescent="0.3">
      <c r="A3783" s="2" t="s">
        <v>8614</v>
      </c>
      <c r="B3783" s="2" t="s">
        <v>8615</v>
      </c>
      <c r="C3783" s="3">
        <v>-49.8</v>
      </c>
      <c r="D3783" s="6">
        <v>42987</v>
      </c>
      <c r="E3783" s="2">
        <v>0</v>
      </c>
      <c r="F3783" s="2">
        <f xml:space="preserve"> 1 - COUNTIF(E$3783:E3784,0)/COUNTIF(E$2:E$3783,0)</f>
        <v>0.99973404255319154</v>
      </c>
      <c r="G3783" s="2">
        <f>COUNTIF($E$2:E3783,1)/COUNTIF($E$2:$E$3783,1)</f>
        <v>1</v>
      </c>
      <c r="H3783" s="2">
        <f>G3783-F3783</f>
        <v>2.6595744680846245E-4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6"/>
  <sheetViews>
    <sheetView workbookViewId="0">
      <selection activeCell="E12" sqref="E12"/>
    </sheetView>
  </sheetViews>
  <sheetFormatPr defaultRowHeight="16.5" x14ac:dyDescent="0.3"/>
  <cols>
    <col min="1" max="1" width="9.140625" style="1"/>
    <col min="2" max="3" width="30.7109375" style="2" customWidth="1"/>
    <col min="4" max="5" width="30.7109375" style="1" customWidth="1"/>
    <col min="6" max="16384" width="9.140625" style="1"/>
  </cols>
  <sheetData>
    <row r="3" spans="2:5" ht="33" x14ac:dyDescent="0.3">
      <c r="B3" s="14" t="s">
        <v>8625</v>
      </c>
      <c r="C3" s="10" t="s">
        <v>8628</v>
      </c>
      <c r="D3" s="11" t="s">
        <v>8629</v>
      </c>
      <c r="E3" s="13" t="s">
        <v>8631</v>
      </c>
    </row>
    <row r="4" spans="2:5" ht="33" customHeight="1" x14ac:dyDescent="0.3">
      <c r="B4" s="11" t="s">
        <v>8626</v>
      </c>
      <c r="C4" s="9">
        <f>COUNTIF(ROC!E1:E161,"1")</f>
        <v>22</v>
      </c>
      <c r="D4" s="9">
        <f>COUNTIF(ROC!E1:E161,"0")</f>
        <v>138</v>
      </c>
      <c r="E4" s="9">
        <f>SUM(C4:D4)</f>
        <v>160</v>
      </c>
    </row>
    <row r="5" spans="2:5" ht="33.75" customHeight="1" x14ac:dyDescent="0.3">
      <c r="B5" s="11" t="s">
        <v>8627</v>
      </c>
      <c r="C5" s="9">
        <f>COUNTIF(ROC!E162:E3783,"1")</f>
        <v>0</v>
      </c>
      <c r="D5" s="9">
        <f>COUNTIF(ROC!E162:E3783,"0")</f>
        <v>3622</v>
      </c>
      <c r="E5" s="9">
        <f>SUM(C5:D5)</f>
        <v>3622</v>
      </c>
    </row>
    <row r="6" spans="2:5" ht="33" customHeight="1" x14ac:dyDescent="0.3">
      <c r="B6" s="12" t="s">
        <v>8630</v>
      </c>
      <c r="C6" s="9">
        <f>SUM(C4:C5)</f>
        <v>22</v>
      </c>
      <c r="D6" s="9">
        <f>SUM(D4:D5)</f>
        <v>3760</v>
      </c>
      <c r="E6" s="9">
        <f>SUM(C6:D6)</f>
        <v>3782</v>
      </c>
    </row>
  </sheetData>
  <pageMargins left="0.7" right="0.7" top="0.75" bottom="0.75" header="0.3" footer="0.3"/>
  <ignoredErrors>
    <ignoredError sqref="C5:D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ROC</vt:lpstr>
      <vt:lpstr>Итог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Marina Gladkova</cp:lastModifiedBy>
  <dcterms:created xsi:type="dcterms:W3CDTF">2017-05-28T23:08:56Z</dcterms:created>
  <dcterms:modified xsi:type="dcterms:W3CDTF">2017-05-29T12:38:35Z</dcterms:modified>
</cp:coreProperties>
</file>