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grib/Desktop/"/>
    </mc:Choice>
  </mc:AlternateContent>
  <xr:revisionPtr revIDLastSave="0" documentId="13_ncr:1_{48412FA4-00BC-1E4C-A4A7-147994835850}" xr6:coauthVersionLast="45" xr6:coauthVersionMax="45" xr10:uidLastSave="{00000000-0000-0000-0000-000000000000}"/>
  <bookViews>
    <workbookView xWindow="2080" yWindow="460" windowWidth="20240" windowHeight="13320" activeTab="1" xr2:uid="{00000000-000D-0000-FFFF-FFFF00000000}"/>
  </bookViews>
  <sheets>
    <sheet name="table" sheetId="2" r:id="rId1"/>
    <sheet name="200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9" i="1"/>
</calcChain>
</file>

<file path=xl/sharedStrings.xml><?xml version="1.0" encoding="utf-8"?>
<sst xmlns="http://schemas.openxmlformats.org/spreadsheetml/2006/main" count="62" uniqueCount="42">
  <si>
    <t>Номер итерации</t>
  </si>
  <si>
    <t>Число находок выше порога (0,005)</t>
  </si>
  <si>
    <t>Идентификатор худшей находки выше порога</t>
  </si>
  <si>
    <t>E-value этой находки</t>
  </si>
  <si>
    <t>Идентификатор лучшей находки ниже порога</t>
  </si>
  <si>
    <t>Идентификатор белка:</t>
  </si>
  <si>
    <t>P39450.1</t>
  </si>
  <si>
    <t>0.005</t>
  </si>
  <si>
    <t>Q8J0F9.1</t>
  </si>
  <si>
    <t>S4W4F3.1</t>
  </si>
  <si>
    <t>Q3S2U1.1</t>
  </si>
  <si>
    <t>A5IN97.1</t>
  </si>
  <si>
    <t>0.006</t>
  </si>
  <si>
    <t>G2K044.1</t>
  </si>
  <si>
    <t>Q8PUP4.1</t>
  </si>
  <si>
    <t>1375 </t>
  </si>
  <si>
    <t>1529 </t>
  </si>
  <si>
    <t>P56992.1</t>
  </si>
  <si>
    <t>A9KLU2.1</t>
  </si>
  <si>
    <t>Число находок выше порога (0.000005)</t>
  </si>
  <si>
    <t>Q81ZZ8.1</t>
  </si>
  <si>
    <t xml:space="preserve">5e-06	</t>
  </si>
  <si>
    <t>B4SJ34.1</t>
  </si>
  <si>
    <t>Число находок выше порога (0.000000005)</t>
  </si>
  <si>
    <t xml:space="preserve">5e-09	</t>
  </si>
  <si>
    <t>Q7MMY7.1</t>
  </si>
  <si>
    <t>P31049.1</t>
  </si>
  <si>
    <t>Число находок выше порога (1e-16)</t>
  </si>
  <si>
    <t>P20187.1</t>
  </si>
  <si>
    <t>Q8AAZ8.1</t>
  </si>
  <si>
    <t>Число находок выше порога (3e-30)</t>
  </si>
  <si>
    <t>Циферка взята в основном для красоты, потому что уже при 3e-26 было 499 находок</t>
  </si>
  <si>
    <t>Q24K16.1</t>
  </si>
  <si>
    <t>P42865.1</t>
  </si>
  <si>
    <t>Число находок выше порога (9E-45)</t>
  </si>
  <si>
    <t>Q8BGC4.1</t>
  </si>
  <si>
    <t>Q8N4Q0.1</t>
  </si>
  <si>
    <t>P96202.2</t>
  </si>
  <si>
    <t xml:space="preserve">А эта циферка - e-value первой находки, после которой начинается полоса новых последовательностей </t>
  </si>
  <si>
    <t>Этот запуск чисто для проверки - ни одной новой последовательности</t>
  </si>
  <si>
    <t>Как и ожидалось. - сильно медленнее; а последние обозначенные в таблице белки имеет довольно условное отношение к дегидрогеназе</t>
  </si>
  <si>
    <t>Этот запуск я делала чисто из интереса, как быстро и качественно стабилизируется запуск при большем числе последовательностей и меньших изменениях порога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</si>
</sst>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color rgb="FF21212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12121"/>
      <name val="Arial"/>
      <family val="2"/>
    </font>
    <font>
      <sz val="11"/>
      <color rgb="FF3D3D3D"/>
      <name val="Arial"/>
      <family val="2"/>
    </font>
    <font>
      <sz val="15"/>
      <color rgb="FF3D3D3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0FF"/>
        <bgColor indexed="64"/>
      </patternFill>
    </fill>
    <fill>
      <patternFill patternType="solid">
        <fgColor rgb="FFF9E4F9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2" xfId="0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11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11" fontId="0" fillId="0" borderId="0" xfId="0" applyNumberFormat="1" applyFill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/>
    <xf numFmtId="0" fontId="5" fillId="3" borderId="2" xfId="1" applyFont="1" applyFill="1" applyBorder="1"/>
    <xf numFmtId="0" fontId="6" fillId="3" borderId="2" xfId="0" applyFont="1" applyFill="1" applyBorder="1"/>
    <xf numFmtId="11" fontId="6" fillId="3" borderId="2" xfId="0" applyNumberFormat="1" applyFont="1" applyFill="1" applyBorder="1"/>
    <xf numFmtId="11" fontId="6" fillId="0" borderId="0" xfId="0" applyNumberFormat="1" applyFont="1"/>
    <xf numFmtId="0" fontId="7" fillId="3" borderId="2" xfId="0" applyFont="1" applyFill="1" applyBorder="1"/>
    <xf numFmtId="11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11" fontId="4" fillId="3" borderId="2" xfId="0" applyNumberFormat="1" applyFont="1" applyFill="1" applyBorder="1"/>
    <xf numFmtId="0" fontId="5" fillId="0" borderId="0" xfId="1" applyFont="1"/>
    <xf numFmtId="0" fontId="8" fillId="3" borderId="2" xfId="0" applyFont="1" applyFill="1" applyBorder="1"/>
    <xf numFmtId="0" fontId="8" fillId="0" borderId="0" xfId="0" applyFont="1"/>
    <xf numFmtId="0" fontId="4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E4F9"/>
      <color rgb="FFF2C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protein/Q8BGC4.1?report=genbank&amp;log$=prottop&amp;blast_rank=469&amp;RID=7WG282W1016" TargetMode="External"/><Relationship Id="rId2" Type="http://schemas.openxmlformats.org/officeDocument/2006/relationships/hyperlink" Target="https://www.ncbi.nlm.nih.gov/protein/P42865.1?report=genbank&amp;log$=prottop&amp;blast_rank=1&amp;RID=7WF8XS6C014" TargetMode="External"/><Relationship Id="rId1" Type="http://schemas.openxmlformats.org/officeDocument/2006/relationships/hyperlink" Target="https://www.ncbi.nlm.nih.gov/protein/Q24K16.1?report=genbank&amp;log$=prottop&amp;blast_rank=472&amp;RID=7WF8XS6C014" TargetMode="External"/><Relationship Id="rId6" Type="http://schemas.openxmlformats.org/officeDocument/2006/relationships/hyperlink" Target="https://www.ncbi.nlm.nih.gov/protein/Q8BGC4.1?report=genbank&amp;log$=prottop&amp;blast_rank=1&amp;RID=7WGAWAMU014" TargetMode="External"/><Relationship Id="rId5" Type="http://schemas.openxmlformats.org/officeDocument/2006/relationships/hyperlink" Target="https://www.ncbi.nlm.nih.gov/protein/P96202.2?report=genbank&amp;log$=prottop&amp;blast_rank=468&amp;RID=7WGAWAMU014" TargetMode="External"/><Relationship Id="rId4" Type="http://schemas.openxmlformats.org/officeDocument/2006/relationships/hyperlink" Target="https://www.ncbi.nlm.nih.gov/protein/Q8N4Q0.1?report=genbank&amp;log$=prottop&amp;blast_rank=1&amp;RID=7WG282W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FADC-850D-1C41-99C4-F376D0824715}">
  <dimension ref="A1:G13"/>
  <sheetViews>
    <sheetView workbookViewId="0">
      <selection activeCell="I7" sqref="I7"/>
    </sheetView>
  </sheetViews>
  <sheetFormatPr baseColWidth="10" defaultRowHeight="15" x14ac:dyDescent="0.2"/>
  <sheetData>
    <row r="1" spans="1:7" ht="32" thickBot="1" x14ac:dyDescent="0.25">
      <c r="A1" s="7" t="s">
        <v>5</v>
      </c>
      <c r="B1" s="8"/>
      <c r="C1" s="9" t="s">
        <v>6</v>
      </c>
      <c r="D1" s="8"/>
      <c r="E1" s="8"/>
      <c r="F1" s="8"/>
      <c r="G1" s="8"/>
    </row>
    <row r="2" spans="1:7" x14ac:dyDescent="0.2">
      <c r="A2" s="7"/>
      <c r="B2" s="8"/>
      <c r="C2" s="8"/>
      <c r="D2" s="8"/>
      <c r="E2" s="8"/>
      <c r="F2" s="8"/>
      <c r="G2" s="8"/>
    </row>
    <row r="3" spans="1:7" ht="90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3</v>
      </c>
      <c r="G3" s="8"/>
    </row>
    <row r="4" spans="1:7" x14ac:dyDescent="0.2">
      <c r="A4" s="10">
        <v>1</v>
      </c>
      <c r="B4" s="10">
        <v>457</v>
      </c>
      <c r="C4" s="11" t="s">
        <v>9</v>
      </c>
      <c r="D4" s="13" t="s">
        <v>7</v>
      </c>
      <c r="E4" s="11" t="s">
        <v>8</v>
      </c>
      <c r="F4" s="13" t="s">
        <v>7</v>
      </c>
      <c r="G4" s="8"/>
    </row>
    <row r="5" spans="1:7" ht="75" x14ac:dyDescent="0.2">
      <c r="A5" s="10"/>
      <c r="B5" s="10" t="s">
        <v>30</v>
      </c>
      <c r="C5" s="11"/>
      <c r="D5" s="13"/>
      <c r="E5" s="11"/>
      <c r="F5" s="13"/>
      <c r="G5" s="8" t="s">
        <v>31</v>
      </c>
    </row>
    <row r="6" spans="1:7" x14ac:dyDescent="0.2">
      <c r="A6" s="10">
        <v>2</v>
      </c>
      <c r="B6" s="16">
        <v>472</v>
      </c>
      <c r="C6" s="12" t="s">
        <v>32</v>
      </c>
      <c r="D6" s="14">
        <v>2.0000000000000002E-30</v>
      </c>
      <c r="E6" s="12" t="s">
        <v>33</v>
      </c>
      <c r="F6" s="14">
        <v>5.9999999999999998E-30</v>
      </c>
      <c r="G6" s="8"/>
    </row>
    <row r="7" spans="1:7" ht="75" x14ac:dyDescent="0.2">
      <c r="A7" s="10"/>
      <c r="B7" s="10" t="s">
        <v>34</v>
      </c>
      <c r="C7" s="11"/>
      <c r="D7" s="13"/>
      <c r="E7" s="11"/>
      <c r="F7" s="13"/>
      <c r="G7" s="15" t="s">
        <v>38</v>
      </c>
    </row>
    <row r="8" spans="1:7" x14ac:dyDescent="0.2">
      <c r="A8" s="10">
        <v>3</v>
      </c>
      <c r="B8" s="10">
        <v>468</v>
      </c>
      <c r="C8" s="12" t="s">
        <v>35</v>
      </c>
      <c r="D8" s="14">
        <v>9.9999999999999997E-48</v>
      </c>
      <c r="E8" s="12" t="s">
        <v>36</v>
      </c>
      <c r="F8" s="14">
        <v>8.9999999999999997E-45</v>
      </c>
      <c r="G8" s="8"/>
    </row>
    <row r="9" spans="1:7" x14ac:dyDescent="0.2">
      <c r="A9" s="10">
        <v>4</v>
      </c>
      <c r="B9" s="10">
        <v>468</v>
      </c>
      <c r="C9" s="12" t="s">
        <v>37</v>
      </c>
      <c r="D9" s="14">
        <v>9.9999999999999997E-49</v>
      </c>
      <c r="E9" s="12" t="s">
        <v>35</v>
      </c>
      <c r="F9" s="14">
        <v>1.9999999999999999E-44</v>
      </c>
      <c r="G9" s="8" t="s">
        <v>39</v>
      </c>
    </row>
    <row r="10" spans="1:7" x14ac:dyDescent="0.2">
      <c r="A10" s="2"/>
      <c r="B10" s="2"/>
      <c r="C10" s="2"/>
      <c r="D10" s="2"/>
      <c r="E10" s="2"/>
      <c r="F10" s="2"/>
    </row>
    <row r="11" spans="1:7" x14ac:dyDescent="0.2">
      <c r="A11" s="2"/>
      <c r="B11" s="2"/>
      <c r="C11" s="3"/>
      <c r="D11" s="4"/>
      <c r="E11" s="3"/>
      <c r="F11" s="2"/>
    </row>
    <row r="12" spans="1:7" x14ac:dyDescent="0.2">
      <c r="A12" s="2"/>
      <c r="B12" s="2"/>
      <c r="C12" s="2"/>
      <c r="D12" s="2"/>
      <c r="E12" s="2"/>
      <c r="F12" s="2"/>
    </row>
    <row r="13" spans="1:7" x14ac:dyDescent="0.2">
      <c r="A13" s="5"/>
      <c r="B13" s="3"/>
      <c r="C13" s="3"/>
      <c r="D13" s="6"/>
      <c r="E13" s="3"/>
      <c r="F13" s="6"/>
    </row>
  </sheetData>
  <hyperlinks>
    <hyperlink ref="C6" r:id="rId1" tooltip="Show report for Q24K16.1" display="https://www.ncbi.nlm.nih.gov/protein/Q24K16.1?report=genbank&amp;log$=prottop&amp;blast_rank=472&amp;RID=7WF8XS6C014" xr:uid="{90D6F094-56A2-D446-B7D0-3F17A983E455}"/>
    <hyperlink ref="E6" r:id="rId2" tooltip="Show report for P42865.1" display="https://www.ncbi.nlm.nih.gov/protein/P42865.1?report=genbank&amp;log$=prottop&amp;blast_rank=1&amp;RID=7WF8XS6C014" xr:uid="{4E800E03-DD18-0143-B307-41A5D1564A2D}"/>
    <hyperlink ref="C8" r:id="rId3" tooltip="Show report for Q8BGC4.1" display="https://www.ncbi.nlm.nih.gov/protein/Q8BGC4.1?report=genbank&amp;log$=prottop&amp;blast_rank=469&amp;RID=7WG282W1016" xr:uid="{E33E80D6-77C6-C544-8B05-75E6403823C3}"/>
    <hyperlink ref="E8" r:id="rId4" tooltip="Show report for Q8N4Q0.1" display="https://www.ncbi.nlm.nih.gov/protein/Q8N4Q0.1?report=genbank&amp;log$=prottop&amp;blast_rank=1&amp;RID=7WG282W1016" xr:uid="{A005C80E-5B9D-514C-A077-3BF5BCAD66E0}"/>
    <hyperlink ref="C9" r:id="rId5" tooltip="Show report for P96202.2" display="https://www.ncbi.nlm.nih.gov/protein/P96202.2?report=genbank&amp;log$=prottop&amp;blast_rank=468&amp;RID=7WGAWAMU014" xr:uid="{EF6BA3F0-265A-B94A-9145-AA8491D12523}"/>
    <hyperlink ref="E9" r:id="rId6" tooltip="Show report for Q8BGC4.1" display="https://www.ncbi.nlm.nih.gov/protein/Q8BGC4.1?report=genbank&amp;log$=prottop&amp;blast_rank=1&amp;RID=7WGAWAMU014" xr:uid="{2CBD9A1A-0569-5B43-B764-BE6D231809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G4" sqref="G4"/>
    </sheetView>
  </sheetViews>
  <sheetFormatPr baseColWidth="10" defaultColWidth="8.83203125" defaultRowHeight="14" x14ac:dyDescent="0.15"/>
  <cols>
    <col min="1" max="1" width="14" style="7" customWidth="1"/>
    <col min="2" max="4" width="8.83203125" style="8"/>
    <col min="5" max="5" width="14.33203125" style="8" customWidth="1"/>
    <col min="6" max="6" width="15" style="8" customWidth="1"/>
    <col min="7" max="16384" width="8.83203125" style="8"/>
  </cols>
  <sheetData>
    <row r="1" spans="1:7" ht="31" thickBot="1" x14ac:dyDescent="0.2">
      <c r="A1" s="7" t="s">
        <v>5</v>
      </c>
      <c r="C1" s="9" t="s">
        <v>6</v>
      </c>
    </row>
    <row r="3" spans="1:7" ht="90" x14ac:dyDescent="0.1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3</v>
      </c>
      <c r="G3" s="8" t="s">
        <v>41</v>
      </c>
    </row>
    <row r="4" spans="1:7" ht="17" x14ac:dyDescent="0.2">
      <c r="A4" s="10">
        <v>1</v>
      </c>
      <c r="B4" s="10">
        <v>457</v>
      </c>
      <c r="C4" s="11" t="s">
        <v>9</v>
      </c>
      <c r="D4" s="1" t="s">
        <v>7</v>
      </c>
      <c r="E4" s="11" t="s">
        <v>8</v>
      </c>
      <c r="F4" s="1" t="s">
        <v>7</v>
      </c>
      <c r="G4" s="8" t="s">
        <v>40</v>
      </c>
    </row>
    <row r="5" spans="1:7" ht="19" x14ac:dyDescent="0.2">
      <c r="A5" s="10">
        <v>2</v>
      </c>
      <c r="B5" s="21" t="s">
        <v>15</v>
      </c>
      <c r="C5" s="11" t="s">
        <v>10</v>
      </c>
      <c r="D5" s="1" t="s">
        <v>7</v>
      </c>
      <c r="E5" s="11" t="s">
        <v>11</v>
      </c>
      <c r="F5" s="1" t="s">
        <v>12</v>
      </c>
    </row>
    <row r="6" spans="1:7" ht="19" x14ac:dyDescent="0.2">
      <c r="A6" s="10">
        <v>3</v>
      </c>
      <c r="B6" s="21">
        <v>860</v>
      </c>
      <c r="C6" s="11" t="s">
        <v>14</v>
      </c>
      <c r="D6" s="1" t="s">
        <v>7</v>
      </c>
      <c r="E6" s="11" t="s">
        <v>13</v>
      </c>
      <c r="F6" s="1" t="s">
        <v>7</v>
      </c>
    </row>
    <row r="7" spans="1:7" ht="19" x14ac:dyDescent="0.2">
      <c r="A7" s="10">
        <v>4</v>
      </c>
      <c r="B7" s="21" t="s">
        <v>16</v>
      </c>
      <c r="C7" s="11" t="s">
        <v>18</v>
      </c>
      <c r="D7" s="1" t="s">
        <v>7</v>
      </c>
      <c r="E7" s="11" t="s">
        <v>17</v>
      </c>
      <c r="F7" s="1" t="s">
        <v>7</v>
      </c>
    </row>
    <row r="8" spans="1:7" ht="90" x14ac:dyDescent="0.15">
      <c r="A8" s="10"/>
      <c r="B8" s="10" t="s">
        <v>19</v>
      </c>
      <c r="C8" s="10"/>
      <c r="D8" s="10"/>
      <c r="E8" s="10"/>
      <c r="F8" s="10"/>
    </row>
    <row r="9" spans="1:7" ht="15" x14ac:dyDescent="0.15">
      <c r="A9" s="10">
        <v>5</v>
      </c>
      <c r="B9" s="10">
        <f xml:space="preserve"> 2000-105</f>
        <v>1895</v>
      </c>
      <c r="C9" s="11" t="s">
        <v>20</v>
      </c>
      <c r="D9" s="17">
        <v>5.0000000000000004E-6</v>
      </c>
      <c r="E9" s="10" t="s">
        <v>22</v>
      </c>
      <c r="F9" s="10" t="s">
        <v>21</v>
      </c>
      <c r="G9" s="23"/>
    </row>
    <row r="10" spans="1:7" ht="90" x14ac:dyDescent="0.15">
      <c r="A10" s="10"/>
      <c r="B10" s="10" t="s">
        <v>23</v>
      </c>
      <c r="C10" s="10"/>
      <c r="D10" s="10"/>
      <c r="E10" s="10"/>
      <c r="F10" s="10"/>
    </row>
    <row r="11" spans="1:7" ht="15" x14ac:dyDescent="0.15">
      <c r="A11" s="10">
        <v>6</v>
      </c>
      <c r="B11" s="10">
        <f>2000-25</f>
        <v>1975</v>
      </c>
      <c r="C11" s="11" t="s">
        <v>25</v>
      </c>
      <c r="D11" s="17">
        <v>5.0000000000000001E-9</v>
      </c>
      <c r="E11" s="11" t="s">
        <v>26</v>
      </c>
      <c r="F11" s="10" t="s">
        <v>24</v>
      </c>
    </row>
    <row r="12" spans="1:7" ht="75" x14ac:dyDescent="0.15">
      <c r="A12" s="10"/>
      <c r="B12" s="10" t="s">
        <v>27</v>
      </c>
      <c r="C12" s="10"/>
      <c r="D12" s="10"/>
      <c r="E12" s="10"/>
      <c r="F12" s="10"/>
    </row>
    <row r="13" spans="1:7" x14ac:dyDescent="0.15">
      <c r="A13" s="18">
        <v>7</v>
      </c>
      <c r="B13" s="11"/>
      <c r="C13" s="11" t="s">
        <v>28</v>
      </c>
      <c r="D13" s="19">
        <v>9.9999999999999998E-17</v>
      </c>
      <c r="E13" s="11" t="s">
        <v>29</v>
      </c>
      <c r="F13" s="19">
        <v>9.9999999999999998E-17</v>
      </c>
    </row>
    <row r="15" spans="1:7" ht="19" x14ac:dyDescent="0.2">
      <c r="A15" s="22"/>
      <c r="G1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Microsoft Office User</cp:lastModifiedBy>
  <dcterms:created xsi:type="dcterms:W3CDTF">2020-03-26T22:12:59Z</dcterms:created>
  <dcterms:modified xsi:type="dcterms:W3CDTF">2020-03-27T18:34:21Z</dcterms:modified>
</cp:coreProperties>
</file>