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Информатика\"/>
    </mc:Choice>
  </mc:AlternateContent>
  <bookViews>
    <workbookView xWindow="0" yWindow="0" windowWidth="17520" windowHeight="987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P17" i="1" l="1"/>
  <c r="Q17" i="1"/>
  <c r="R17" i="1"/>
  <c r="S17" i="1"/>
  <c r="T17" i="1"/>
  <c r="U17" i="1"/>
  <c r="O17" i="1"/>
  <c r="P16" i="1"/>
  <c r="Q16" i="1"/>
  <c r="R16" i="1"/>
  <c r="S16" i="1"/>
  <c r="T16" i="1"/>
  <c r="U16" i="1"/>
  <c r="O16" i="1"/>
  <c r="P15" i="1"/>
  <c r="Q15" i="1"/>
  <c r="R15" i="1"/>
  <c r="S15" i="1"/>
  <c r="T15" i="1"/>
  <c r="U15" i="1"/>
  <c r="O15" i="1"/>
  <c r="P14" i="1"/>
  <c r="Q14" i="1"/>
  <c r="R14" i="1"/>
  <c r="S14" i="1"/>
  <c r="T14" i="1"/>
  <c r="U14" i="1"/>
  <c r="O14" i="1"/>
  <c r="P11" i="1"/>
  <c r="Q11" i="1"/>
  <c r="R11" i="1"/>
  <c r="S11" i="1"/>
  <c r="T11" i="1"/>
  <c r="U11" i="1"/>
  <c r="P10" i="1"/>
  <c r="Q10" i="1"/>
  <c r="R10" i="1"/>
  <c r="S10" i="1"/>
  <c r="T10" i="1"/>
  <c r="U10" i="1"/>
  <c r="P9" i="1"/>
  <c r="Q9" i="1"/>
  <c r="R9" i="1"/>
  <c r="S9" i="1"/>
  <c r="T9" i="1"/>
  <c r="U9" i="1"/>
  <c r="P8" i="1"/>
  <c r="Q8" i="1"/>
  <c r="R8" i="1"/>
  <c r="S8" i="1"/>
  <c r="T8" i="1"/>
  <c r="U8" i="1"/>
  <c r="O8" i="1"/>
  <c r="O9" i="1"/>
  <c r="O10" i="1"/>
  <c r="O11" i="1"/>
</calcChain>
</file>

<file path=xl/sharedStrings.xml><?xml version="1.0" encoding="utf-8"?>
<sst xmlns="http://schemas.openxmlformats.org/spreadsheetml/2006/main" count="50" uniqueCount="7">
  <si>
    <t>M.musculus</t>
  </si>
  <si>
    <t>P(b)</t>
  </si>
  <si>
    <t>E(b)</t>
  </si>
  <si>
    <t>A</t>
  </si>
  <si>
    <t>T</t>
  </si>
  <si>
    <t>G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</si>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</sst>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workbookViewId="0">
      <selection activeCell="H5" sqref="H5"/>
    </sheetView>
  </sheetViews>
  <sheetFormatPr defaultRowHeight="15" x14ac:dyDescent="0.25"/>
  <cols>
    <col min="1" max="1" width="11.5703125" bestFit="1" customWidth="1"/>
  </cols>
  <sheetData>
    <row r="1" spans="1:21" x14ac:dyDescent="0.25">
      <c r="A1" t="s">
        <v>0</v>
      </c>
      <c r="B1" t="s">
        <v>1</v>
      </c>
      <c r="C1" t="s">
        <v>2</v>
      </c>
      <c r="D1">
        <v>-3</v>
      </c>
      <c r="E1">
        <v>-2</v>
      </c>
      <c r="F1">
        <v>-1</v>
      </c>
      <c r="G1" t="s">
        <v>3</v>
      </c>
      <c r="H1" t="s">
        <v>4</v>
      </c>
      <c r="I1" t="s">
        <v>5</v>
      </c>
      <c r="J1">
        <v>4</v>
      </c>
    </row>
    <row r="2" spans="1:21" x14ac:dyDescent="0.25">
      <c r="A2" t="s">
        <v>3</v>
      </c>
      <c r="B2">
        <v>0.28999999999999998</v>
      </c>
      <c r="C2">
        <v>0.1</v>
      </c>
      <c r="D2">
        <v>0.51200441945080455</v>
      </c>
      <c r="E2">
        <v>-1.0460560978018498E-2</v>
      </c>
      <c r="F2">
        <v>-0.53220938774739712</v>
      </c>
      <c r="G2">
        <v>1.2348818350651634</v>
      </c>
      <c r="H2">
        <v>-5.6738729442500571</v>
      </c>
      <c r="I2">
        <v>-5.6738729442500571</v>
      </c>
      <c r="J2">
        <v>-0.23145523372826363</v>
      </c>
    </row>
    <row r="3" spans="1:21" x14ac:dyDescent="0.25">
      <c r="A3" t="s">
        <v>6</v>
      </c>
      <c r="B3">
        <v>0.21</v>
      </c>
      <c r="C3">
        <v>0.1</v>
      </c>
      <c r="D3">
        <v>-0.83022995187505566</v>
      </c>
      <c r="E3">
        <v>0.60769712409890564</v>
      </c>
      <c r="F3">
        <v>0.80375854202941155</v>
      </c>
      <c r="G3">
        <v>-5.3510995519870059</v>
      </c>
      <c r="H3">
        <v>-5.3510995519870059</v>
      </c>
      <c r="I3">
        <v>-5.3510995519870059</v>
      </c>
      <c r="J3">
        <v>-0.402339661608838</v>
      </c>
    </row>
    <row r="4" spans="1:21" x14ac:dyDescent="0.25">
      <c r="A4" t="s">
        <v>5</v>
      </c>
      <c r="B4">
        <v>0.21</v>
      </c>
      <c r="C4">
        <v>0.1</v>
      </c>
      <c r="D4">
        <v>0.54778849994097534</v>
      </c>
      <c r="E4">
        <v>-5.7705527827384286E-2</v>
      </c>
      <c r="F4">
        <v>0.28725511734673964</v>
      </c>
      <c r="G4">
        <v>-5.3510995519870059</v>
      </c>
      <c r="H4">
        <v>-5.3510995519870059</v>
      </c>
      <c r="I4">
        <v>1.5576552273282143</v>
      </c>
      <c r="J4">
        <v>0.84534457580751454</v>
      </c>
    </row>
    <row r="5" spans="1:21" x14ac:dyDescent="0.25">
      <c r="A5" t="s">
        <v>4</v>
      </c>
      <c r="B5">
        <v>0.28999999999999998</v>
      </c>
      <c r="C5">
        <v>0.1</v>
      </c>
      <c r="D5">
        <v>-1.5529889864816455</v>
      </c>
      <c r="E5">
        <v>-0.80858650494835949</v>
      </c>
      <c r="F5">
        <v>-1.2794237895776184</v>
      </c>
      <c r="G5">
        <v>-5.6738729442500571</v>
      </c>
      <c r="H5">
        <v>1.2348818350651634</v>
      </c>
      <c r="I5">
        <v>-5.6738729442500571</v>
      </c>
      <c r="J5">
        <v>-0.72511305387188885</v>
      </c>
    </row>
    <row r="7" spans="1:21" x14ac:dyDescent="0.25">
      <c r="A7" t="s">
        <v>0</v>
      </c>
      <c r="B7" t="s">
        <v>1</v>
      </c>
      <c r="C7" t="s">
        <v>2</v>
      </c>
      <c r="D7">
        <v>-3</v>
      </c>
      <c r="E7">
        <v>-2</v>
      </c>
      <c r="F7">
        <v>-1</v>
      </c>
      <c r="G7" t="s">
        <v>3</v>
      </c>
      <c r="H7" t="s">
        <v>4</v>
      </c>
      <c r="I7" t="s">
        <v>5</v>
      </c>
      <c r="J7">
        <v>4</v>
      </c>
      <c r="L7" t="s">
        <v>0</v>
      </c>
      <c r="M7" t="s">
        <v>1</v>
      </c>
      <c r="N7" t="s">
        <v>2</v>
      </c>
      <c r="O7">
        <v>-3</v>
      </c>
      <c r="P7">
        <v>-2</v>
      </c>
      <c r="Q7">
        <v>-1</v>
      </c>
      <c r="R7" t="s">
        <v>3</v>
      </c>
      <c r="S7" t="s">
        <v>4</v>
      </c>
      <c r="T7" t="s">
        <v>5</v>
      </c>
      <c r="U7">
        <v>4</v>
      </c>
    </row>
    <row r="8" spans="1:21" x14ac:dyDescent="0.25">
      <c r="A8" t="s">
        <v>3</v>
      </c>
      <c r="B8">
        <v>0.28999999999999998</v>
      </c>
      <c r="C8">
        <v>0.1</v>
      </c>
      <c r="D8">
        <v>48</v>
      </c>
      <c r="E8">
        <v>29</v>
      </c>
      <c r="F8">
        <v>17</v>
      </c>
      <c r="G8">
        <v>100</v>
      </c>
      <c r="H8">
        <v>0</v>
      </c>
      <c r="I8">
        <v>0</v>
      </c>
      <c r="J8">
        <v>23</v>
      </c>
      <c r="L8" t="s">
        <v>3</v>
      </c>
      <c r="M8">
        <v>0.28999999999999998</v>
      </c>
      <c r="N8">
        <v>0.1</v>
      </c>
      <c r="O8">
        <f>(D8+0.1)/(SUM(D$8:D$11)+0.4)</f>
        <v>0.48390342052313884</v>
      </c>
      <c r="P8">
        <f t="shared" ref="P8:U11" si="0">(E8+0.1)/(SUM(E$8:E$11)+0.4)</f>
        <v>0.28698224852071008</v>
      </c>
      <c r="Q8">
        <f t="shared" si="0"/>
        <v>0.17031872509960161</v>
      </c>
      <c r="R8">
        <f t="shared" si="0"/>
        <v>0.99701195219123495</v>
      </c>
      <c r="S8">
        <f t="shared" si="0"/>
        <v>9.9601593625498006E-4</v>
      </c>
      <c r="T8">
        <f t="shared" si="0"/>
        <v>9.9601593625498006E-4</v>
      </c>
      <c r="U8">
        <f t="shared" si="0"/>
        <v>0.23007968127490039</v>
      </c>
    </row>
    <row r="9" spans="1:21" x14ac:dyDescent="0.25">
      <c r="A9" t="s">
        <v>6</v>
      </c>
      <c r="B9">
        <v>0.21</v>
      </c>
      <c r="C9">
        <v>0.1</v>
      </c>
      <c r="D9">
        <v>9</v>
      </c>
      <c r="E9">
        <v>39</v>
      </c>
      <c r="F9">
        <v>47</v>
      </c>
      <c r="G9">
        <v>0</v>
      </c>
      <c r="H9">
        <v>0</v>
      </c>
      <c r="I9">
        <v>0</v>
      </c>
      <c r="J9">
        <v>14</v>
      </c>
      <c r="L9" t="s">
        <v>6</v>
      </c>
      <c r="M9">
        <v>0.21</v>
      </c>
      <c r="N9">
        <v>0.1</v>
      </c>
      <c r="O9">
        <f t="shared" ref="O9:O11" si="1">(D9+0.1)/(SUM(D$8:D$11)+0.4)</f>
        <v>9.1549295774647876E-2</v>
      </c>
      <c r="P9">
        <f t="shared" si="0"/>
        <v>0.38560157790927019</v>
      </c>
      <c r="Q9">
        <f t="shared" si="0"/>
        <v>0.46912350597609559</v>
      </c>
      <c r="R9">
        <f t="shared" si="0"/>
        <v>9.9601593625498006E-4</v>
      </c>
      <c r="S9">
        <f t="shared" si="0"/>
        <v>9.9601593625498006E-4</v>
      </c>
      <c r="T9">
        <f t="shared" si="0"/>
        <v>9.9601593625498006E-4</v>
      </c>
      <c r="U9">
        <f t="shared" si="0"/>
        <v>0.14043824701195218</v>
      </c>
    </row>
    <row r="10" spans="1:21" x14ac:dyDescent="0.25">
      <c r="A10" t="s">
        <v>5</v>
      </c>
      <c r="B10">
        <v>0.21</v>
      </c>
      <c r="C10">
        <v>0.1</v>
      </c>
      <c r="D10">
        <v>36</v>
      </c>
      <c r="E10">
        <v>20</v>
      </c>
      <c r="F10">
        <v>28</v>
      </c>
      <c r="G10">
        <v>0</v>
      </c>
      <c r="H10">
        <v>0</v>
      </c>
      <c r="I10">
        <v>100</v>
      </c>
      <c r="J10">
        <v>49</v>
      </c>
      <c r="L10" t="s">
        <v>5</v>
      </c>
      <c r="M10">
        <v>0.21</v>
      </c>
      <c r="N10">
        <v>0.1</v>
      </c>
      <c r="O10">
        <f t="shared" si="1"/>
        <v>0.36317907444668007</v>
      </c>
      <c r="P10">
        <f t="shared" si="0"/>
        <v>0.19822485207100593</v>
      </c>
      <c r="Q10">
        <f t="shared" si="0"/>
        <v>0.27988047808764938</v>
      </c>
      <c r="R10">
        <f t="shared" si="0"/>
        <v>9.9601593625498006E-4</v>
      </c>
      <c r="S10">
        <f t="shared" si="0"/>
        <v>9.9601593625498006E-4</v>
      </c>
      <c r="T10">
        <f t="shared" si="0"/>
        <v>0.99701195219123495</v>
      </c>
      <c r="U10">
        <f t="shared" si="0"/>
        <v>0.48904382470119523</v>
      </c>
    </row>
    <row r="11" spans="1:21" x14ac:dyDescent="0.25">
      <c r="A11" t="s">
        <v>4</v>
      </c>
      <c r="B11">
        <v>0.28999999999999998</v>
      </c>
      <c r="C11">
        <v>0.1</v>
      </c>
      <c r="D11">
        <v>6</v>
      </c>
      <c r="E11">
        <v>13</v>
      </c>
      <c r="F11">
        <v>8</v>
      </c>
      <c r="G11">
        <v>0</v>
      </c>
      <c r="H11">
        <v>100</v>
      </c>
      <c r="I11">
        <v>0</v>
      </c>
      <c r="J11">
        <v>14</v>
      </c>
      <c r="L11" t="s">
        <v>4</v>
      </c>
      <c r="M11">
        <v>0.28999999999999998</v>
      </c>
      <c r="N11">
        <v>0.1</v>
      </c>
      <c r="O11">
        <f t="shared" si="1"/>
        <v>6.1368209255533192E-2</v>
      </c>
      <c r="P11">
        <f t="shared" si="0"/>
        <v>0.1291913214990138</v>
      </c>
      <c r="Q11">
        <f t="shared" si="0"/>
        <v>8.0677290836653384E-2</v>
      </c>
      <c r="R11">
        <f t="shared" si="0"/>
        <v>9.9601593625498006E-4</v>
      </c>
      <c r="S11">
        <f t="shared" si="0"/>
        <v>0.99701195219123495</v>
      </c>
      <c r="T11">
        <f t="shared" si="0"/>
        <v>9.9601593625498006E-4</v>
      </c>
      <c r="U11">
        <f t="shared" si="0"/>
        <v>0.14043824701195218</v>
      </c>
    </row>
    <row r="13" spans="1:21" x14ac:dyDescent="0.25">
      <c r="A13" t="s">
        <v>0</v>
      </c>
      <c r="B13" t="s">
        <v>1</v>
      </c>
      <c r="C13" t="s">
        <v>2</v>
      </c>
      <c r="D13">
        <v>-3</v>
      </c>
      <c r="E13">
        <v>-2</v>
      </c>
      <c r="F13">
        <v>-1</v>
      </c>
      <c r="G13" t="s">
        <v>3</v>
      </c>
      <c r="H13" t="s">
        <v>4</v>
      </c>
      <c r="I13" t="s">
        <v>5</v>
      </c>
      <c r="J13">
        <v>4</v>
      </c>
      <c r="L13" t="s">
        <v>0</v>
      </c>
      <c r="M13" t="s">
        <v>1</v>
      </c>
      <c r="N13" t="s">
        <v>2</v>
      </c>
      <c r="O13">
        <v>-3</v>
      </c>
      <c r="P13">
        <v>-2</v>
      </c>
      <c r="Q13">
        <v>-1</v>
      </c>
      <c r="R13" t="s">
        <v>3</v>
      </c>
      <c r="S13" t="s">
        <v>4</v>
      </c>
      <c r="T13" t="s">
        <v>5</v>
      </c>
      <c r="U13">
        <v>4</v>
      </c>
    </row>
    <row r="14" spans="1:21" x14ac:dyDescent="0.25">
      <c r="A14" t="s">
        <v>3</v>
      </c>
      <c r="B14">
        <v>0.28999999999999998</v>
      </c>
      <c r="C14">
        <v>0.1</v>
      </c>
      <c r="D14">
        <v>0.48390342052313884</v>
      </c>
      <c r="E14">
        <v>0.28698224852071008</v>
      </c>
      <c r="F14">
        <v>0.17031872509960161</v>
      </c>
      <c r="G14">
        <v>0.99701195219123495</v>
      </c>
      <c r="H14">
        <v>9.9601593625498006E-4</v>
      </c>
      <c r="I14">
        <v>9.9601593625498006E-4</v>
      </c>
      <c r="J14">
        <v>0.23007968127490039</v>
      </c>
      <c r="L14" t="s">
        <v>3</v>
      </c>
      <c r="M14">
        <v>0.28999999999999998</v>
      </c>
      <c r="N14">
        <v>0.1</v>
      </c>
      <c r="O14">
        <f>LN(D14/0.29)</f>
        <v>0.51200441945080455</v>
      </c>
      <c r="P14">
        <f t="shared" ref="P14:U14" si="2">LN(E14/0.29)</f>
        <v>-1.0460560978018498E-2</v>
      </c>
      <c r="Q14">
        <f t="shared" si="2"/>
        <v>-0.53220938774739712</v>
      </c>
      <c r="R14">
        <f t="shared" si="2"/>
        <v>1.2348818350651634</v>
      </c>
      <c r="S14">
        <f t="shared" si="2"/>
        <v>-5.6738729442500571</v>
      </c>
      <c r="T14">
        <f t="shared" si="2"/>
        <v>-5.6738729442500571</v>
      </c>
      <c r="U14">
        <f t="shared" si="2"/>
        <v>-0.23145523372826363</v>
      </c>
    </row>
    <row r="15" spans="1:21" x14ac:dyDescent="0.25">
      <c r="A15" t="s">
        <v>6</v>
      </c>
      <c r="B15">
        <v>0.21</v>
      </c>
      <c r="C15">
        <v>0.1</v>
      </c>
      <c r="D15">
        <v>9.1549295774647876E-2</v>
      </c>
      <c r="E15">
        <v>0.38560157790927019</v>
      </c>
      <c r="F15">
        <v>0.46912350597609559</v>
      </c>
      <c r="G15">
        <v>9.9601593625498006E-4</v>
      </c>
      <c r="H15">
        <v>9.9601593625498006E-4</v>
      </c>
      <c r="I15">
        <v>9.9601593625498006E-4</v>
      </c>
      <c r="J15">
        <v>0.14043824701195218</v>
      </c>
      <c r="L15" t="s">
        <v>6</v>
      </c>
      <c r="M15">
        <v>0.21</v>
      </c>
      <c r="N15">
        <v>0.1</v>
      </c>
      <c r="O15">
        <f>LN(D15/0.21)</f>
        <v>-0.83022995187505566</v>
      </c>
      <c r="P15">
        <f t="shared" ref="P15:U16" si="3">LN(E15/0.21)</f>
        <v>0.60769712409890564</v>
      </c>
      <c r="Q15">
        <f t="shared" si="3"/>
        <v>0.80375854202941155</v>
      </c>
      <c r="R15">
        <f t="shared" si="3"/>
        <v>-5.3510995519870059</v>
      </c>
      <c r="S15">
        <f t="shared" si="3"/>
        <v>-5.3510995519870059</v>
      </c>
      <c r="T15">
        <f t="shared" si="3"/>
        <v>-5.3510995519870059</v>
      </c>
      <c r="U15">
        <f t="shared" si="3"/>
        <v>-0.402339661608838</v>
      </c>
    </row>
    <row r="16" spans="1:21" x14ac:dyDescent="0.25">
      <c r="A16" t="s">
        <v>5</v>
      </c>
      <c r="B16">
        <v>0.21</v>
      </c>
      <c r="C16">
        <v>0.1</v>
      </c>
      <c r="D16">
        <v>0.36317907444668007</v>
      </c>
      <c r="E16">
        <v>0.19822485207100593</v>
      </c>
      <c r="F16">
        <v>0.27988047808764938</v>
      </c>
      <c r="G16">
        <v>9.9601593625498006E-4</v>
      </c>
      <c r="H16">
        <v>9.9601593625498006E-4</v>
      </c>
      <c r="I16">
        <v>0.99701195219123495</v>
      </c>
      <c r="J16">
        <v>0.48904382470119523</v>
      </c>
      <c r="L16" t="s">
        <v>5</v>
      </c>
      <c r="M16">
        <v>0.21</v>
      </c>
      <c r="N16">
        <v>0.1</v>
      </c>
      <c r="O16">
        <f>LN(D16/0.21)</f>
        <v>0.54778849994097534</v>
      </c>
      <c r="P16">
        <f t="shared" si="3"/>
        <v>-5.7705527827384286E-2</v>
      </c>
      <c r="Q16">
        <f t="shared" si="3"/>
        <v>0.28725511734673964</v>
      </c>
      <c r="R16">
        <f t="shared" si="3"/>
        <v>-5.3510995519870059</v>
      </c>
      <c r="S16">
        <f t="shared" si="3"/>
        <v>-5.3510995519870059</v>
      </c>
      <c r="T16">
        <f t="shared" si="3"/>
        <v>1.5576552273282143</v>
      </c>
      <c r="U16">
        <f t="shared" si="3"/>
        <v>0.84534457580751454</v>
      </c>
    </row>
    <row r="17" spans="1:21" x14ac:dyDescent="0.25">
      <c r="A17" t="s">
        <v>4</v>
      </c>
      <c r="B17">
        <v>0.28999999999999998</v>
      </c>
      <c r="C17">
        <v>0.1</v>
      </c>
      <c r="D17">
        <v>6.1368209255533192E-2</v>
      </c>
      <c r="E17">
        <v>0.1291913214990138</v>
      </c>
      <c r="F17">
        <v>8.0677290836653384E-2</v>
      </c>
      <c r="G17">
        <v>9.9601593625498006E-4</v>
      </c>
      <c r="H17">
        <v>0.99701195219123495</v>
      </c>
      <c r="I17">
        <v>9.9601593625498006E-4</v>
      </c>
      <c r="J17">
        <v>0.14043824701195218</v>
      </c>
      <c r="L17" t="s">
        <v>4</v>
      </c>
      <c r="M17">
        <v>0.28999999999999998</v>
      </c>
      <c r="N17">
        <v>0.1</v>
      </c>
      <c r="O17">
        <f>LN(D17/0.29)</f>
        <v>-1.5529889864816455</v>
      </c>
      <c r="P17">
        <f t="shared" ref="P17:U17" si="4">LN(E17/0.29)</f>
        <v>-0.80858650494835949</v>
      </c>
      <c r="Q17">
        <f t="shared" si="4"/>
        <v>-1.2794237895776184</v>
      </c>
      <c r="R17">
        <f t="shared" si="4"/>
        <v>-5.6738729442500571</v>
      </c>
      <c r="S17">
        <f t="shared" si="4"/>
        <v>1.2348818350651634</v>
      </c>
      <c r="T17">
        <f t="shared" si="4"/>
        <v>-5.6738729442500571</v>
      </c>
      <c r="U17">
        <f t="shared" si="4"/>
        <v>-0.72511305387188885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Mikhail Mikhailovich Ivanov</dc:creator>
  <cp:lastModifiedBy>Миша</cp:lastModifiedBy>
  <dcterms:created xsi:type="dcterms:W3CDTF">2020-03-13T07:44:07Z</dcterms:created>
  <dcterms:modified xsi:type="dcterms:W3CDTF">2020-03-19T11:08:19Z</dcterms:modified>
</cp:coreProperties>
</file>