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9555" windowHeight="8265"/>
  </bookViews>
  <sheets>
    <sheet name="out" sheetId="1" r:id="rId1"/>
  </sheets>
  <calcPr calcId="0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1" i="1"/>
</calcChain>
</file>

<file path=xl/sharedStrings.xml><?xml version="1.0" encoding="utf-8"?>
<sst xmlns="http://schemas.openxmlformats.org/spreadsheetml/2006/main" count="84" uniqueCount="82">
  <si>
    <t>Burkholderia sp. CCGE1001, %</t>
  </si>
  <si>
    <t>Escherihia coli, %</t>
  </si>
  <si>
    <t>A</t>
  </si>
  <si>
    <t>L</t>
  </si>
  <si>
    <t>0.47</t>
  </si>
  <si>
    <t>G</t>
  </si>
  <si>
    <t>0.78</t>
  </si>
  <si>
    <t>V</t>
  </si>
  <si>
    <t>0.63</t>
  </si>
  <si>
    <t>R</t>
  </si>
  <si>
    <t>S</t>
  </si>
  <si>
    <t>0.03</t>
  </si>
  <si>
    <t>T</t>
  </si>
  <si>
    <t>0.07</t>
  </si>
  <si>
    <t>D</t>
  </si>
  <si>
    <t>0.16</t>
  </si>
  <si>
    <t>E</t>
  </si>
  <si>
    <t>0.56</t>
  </si>
  <si>
    <t>P</t>
  </si>
  <si>
    <t>0.66</t>
  </si>
  <si>
    <t>I</t>
  </si>
  <si>
    <t>F</t>
  </si>
  <si>
    <t>0.23</t>
  </si>
  <si>
    <t>Q</t>
  </si>
  <si>
    <t>0.84</t>
  </si>
  <si>
    <t>K</t>
  </si>
  <si>
    <t>N</t>
  </si>
  <si>
    <t>Y</t>
  </si>
  <si>
    <t>0.44</t>
  </si>
  <si>
    <t>H</t>
  </si>
  <si>
    <t>0.09</t>
  </si>
  <si>
    <t>M</t>
  </si>
  <si>
    <t>W</t>
  </si>
  <si>
    <t>0.18</t>
  </si>
  <si>
    <t>C</t>
  </si>
  <si>
    <t>0.95</t>
  </si>
  <si>
    <t>0.21</t>
  </si>
  <si>
    <t>12.96</t>
  </si>
  <si>
    <t>9.51</t>
  </si>
  <si>
    <t>3.45</t>
  </si>
  <si>
    <t>10.21</t>
  </si>
  <si>
    <t>10.67</t>
  </si>
  <si>
    <t>8.16</t>
  </si>
  <si>
    <t>7.37</t>
  </si>
  <si>
    <t>7.70</t>
  </si>
  <si>
    <t>7.07</t>
  </si>
  <si>
    <t>7.04</t>
  </si>
  <si>
    <t>5.51</t>
  </si>
  <si>
    <t>1.53</t>
  </si>
  <si>
    <t>5.77</t>
  </si>
  <si>
    <t>5.80</t>
  </si>
  <si>
    <t>5.33</t>
  </si>
  <si>
    <t>5.40</t>
  </si>
  <si>
    <t>5.31</t>
  </si>
  <si>
    <t>5.15</t>
  </si>
  <si>
    <t>5.20</t>
  </si>
  <si>
    <t>5.76</t>
  </si>
  <si>
    <t>5.08</t>
  </si>
  <si>
    <t>4.43</t>
  </si>
  <si>
    <t>4.59</t>
  </si>
  <si>
    <t>6.01</t>
  </si>
  <si>
    <t>1.42</t>
  </si>
  <si>
    <t>3.67</t>
  </si>
  <si>
    <t>3.89</t>
  </si>
  <si>
    <t>3.60</t>
  </si>
  <si>
    <t>4.44</t>
  </si>
  <si>
    <t>3.10</t>
  </si>
  <si>
    <t>4.41</t>
  </si>
  <si>
    <t>1.31</t>
  </si>
  <si>
    <t>2.86</t>
  </si>
  <si>
    <t>3.95</t>
  </si>
  <si>
    <t>1.09</t>
  </si>
  <si>
    <t>2.41</t>
  </si>
  <si>
    <t>2.85</t>
  </si>
  <si>
    <t>2.36</t>
  </si>
  <si>
    <t>2.27</t>
  </si>
  <si>
    <t>2.35</t>
  </si>
  <si>
    <t>2.82</t>
  </si>
  <si>
    <t>1.36</t>
  </si>
  <si>
    <t>1.16</t>
  </si>
  <si>
    <t>Oстаток</t>
  </si>
  <si>
    <t>Разность,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</si>
</sst>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9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1" sqref="F1:F21"/>
    </sheetView>
  </sheetViews>
  <sheetFormatPr defaultRowHeight="15" x14ac:dyDescent="0.25"/>
  <cols>
    <col min="2" max="2" width="27.5703125" bestFit="1" customWidth="1"/>
    <col min="3" max="3" width="16.28515625" bestFit="1" customWidth="1"/>
    <col min="4" max="4" width="11.5703125" bestFit="1" customWidth="1"/>
  </cols>
  <sheetData>
    <row r="1" spans="1:6" x14ac:dyDescent="0.25">
      <c r="A1" s="1" t="s">
        <v>80</v>
      </c>
      <c r="B1" s="1" t="s">
        <v>0</v>
      </c>
      <c r="C1" s="1" t="s">
        <v>1</v>
      </c>
      <c r="D1" s="1" t="s">
        <v>81</v>
      </c>
      <c r="F1" t="str">
        <f>CONCATENATE("&lt;tr&gt;&lt;td&gt;", A1,"&lt;/td&gt;&lt;td&gt;",B1,"&lt;/td&gt;&lt;td&gt;",C1,"&lt;/td&gt;&lt;td&gt;",D1,"&lt;/td&gt;&lt;/tr&gt;")</f>
        <v>&lt;tr&gt;&lt;td&gt;Oстаток&lt;/td&gt;&lt;td&gt;Burkholderia sp. CCGE1001, %&lt;/td&gt;&lt;td&gt;Escherihia coli, %&lt;/td&gt;&lt;td&gt;Разность, %&lt;/td&gt;&lt;/tr&gt;</v>
      </c>
    </row>
    <row r="2" spans="1:6" x14ac:dyDescent="0.25">
      <c r="A2" s="1" t="s">
        <v>2</v>
      </c>
      <c r="B2" s="1" t="s">
        <v>37</v>
      </c>
      <c r="C2" s="1" t="s">
        <v>38</v>
      </c>
      <c r="D2" s="1" t="s">
        <v>39</v>
      </c>
      <c r="F2" t="str">
        <f t="shared" ref="F2:F21" si="0">CONCATENATE("&lt;tr&gt;&lt;td&gt;", A2,"&lt;/td&gt;&lt;td&gt;",B2,"&lt;/td&gt;&lt;td&gt;",C2,"&lt;/td&gt;&lt;td&gt;",D2,"&lt;/td&gt;&lt;/tr&gt;")</f>
        <v>&lt;tr&gt;&lt;td&gt;A&lt;/td&gt;&lt;td&gt;12.96&lt;/td&gt;&lt;td&gt;9.51&lt;/td&gt;&lt;td&gt;3.45&lt;/td&gt;&lt;/tr&gt;</v>
      </c>
    </row>
    <row r="3" spans="1:6" x14ac:dyDescent="0.25">
      <c r="A3" s="1" t="s">
        <v>3</v>
      </c>
      <c r="B3" s="1" t="s">
        <v>40</v>
      </c>
      <c r="C3" s="1" t="s">
        <v>41</v>
      </c>
      <c r="D3" s="1" t="s">
        <v>4</v>
      </c>
      <c r="F3" t="str">
        <f t="shared" si="0"/>
        <v>&lt;tr&gt;&lt;td&gt;L&lt;/td&gt;&lt;td&gt;10.21&lt;/td&gt;&lt;td&gt;10.67&lt;/td&gt;&lt;td&gt;0.47&lt;/td&gt;&lt;/tr&gt;</v>
      </c>
    </row>
    <row r="4" spans="1:6" x14ac:dyDescent="0.25">
      <c r="A4" s="1" t="s">
        <v>5</v>
      </c>
      <c r="B4" s="1" t="s">
        <v>42</v>
      </c>
      <c r="C4" s="1" t="s">
        <v>43</v>
      </c>
      <c r="D4" s="1" t="s">
        <v>6</v>
      </c>
      <c r="F4" t="str">
        <f t="shared" si="0"/>
        <v>&lt;tr&gt;&lt;td&gt;G&lt;/td&gt;&lt;td&gt;8.16&lt;/td&gt;&lt;td&gt;7.37&lt;/td&gt;&lt;td&gt;0.78&lt;/td&gt;&lt;/tr&gt;</v>
      </c>
    </row>
    <row r="5" spans="1:6" x14ac:dyDescent="0.25">
      <c r="A5" s="1" t="s">
        <v>7</v>
      </c>
      <c r="B5" s="1" t="s">
        <v>44</v>
      </c>
      <c r="C5" s="1" t="s">
        <v>45</v>
      </c>
      <c r="D5" s="1" t="s">
        <v>8</v>
      </c>
      <c r="F5" t="str">
        <f t="shared" si="0"/>
        <v>&lt;tr&gt;&lt;td&gt;V&lt;/td&gt;&lt;td&gt;7.70&lt;/td&gt;&lt;td&gt;7.07&lt;/td&gt;&lt;td&gt;0.63&lt;/td&gt;&lt;/tr&gt;</v>
      </c>
    </row>
    <row r="6" spans="1:6" x14ac:dyDescent="0.25">
      <c r="A6" s="1" t="s">
        <v>9</v>
      </c>
      <c r="B6" s="1" t="s">
        <v>46</v>
      </c>
      <c r="C6" s="1" t="s">
        <v>47</v>
      </c>
      <c r="D6" s="1" t="s">
        <v>48</v>
      </c>
      <c r="F6" t="str">
        <f t="shared" si="0"/>
        <v>&lt;tr&gt;&lt;td&gt;R&lt;/td&gt;&lt;td&gt;7.04&lt;/td&gt;&lt;td&gt;5.51&lt;/td&gt;&lt;td&gt;1.53&lt;/td&gt;&lt;/tr&gt;</v>
      </c>
    </row>
    <row r="7" spans="1:6" x14ac:dyDescent="0.25">
      <c r="A7" s="1" t="s">
        <v>10</v>
      </c>
      <c r="B7" s="1" t="s">
        <v>49</v>
      </c>
      <c r="C7" s="1" t="s">
        <v>50</v>
      </c>
      <c r="D7" s="1" t="s">
        <v>11</v>
      </c>
      <c r="F7" t="str">
        <f t="shared" si="0"/>
        <v>&lt;tr&gt;&lt;td&gt;S&lt;/td&gt;&lt;td&gt;5.77&lt;/td&gt;&lt;td&gt;5.80&lt;/td&gt;&lt;td&gt;0.03&lt;/td&gt;&lt;/tr&gt;</v>
      </c>
    </row>
    <row r="8" spans="1:6" x14ac:dyDescent="0.25">
      <c r="A8" s="1" t="s">
        <v>12</v>
      </c>
      <c r="B8" s="1" t="s">
        <v>51</v>
      </c>
      <c r="C8" s="1" t="s">
        <v>52</v>
      </c>
      <c r="D8" s="1" t="s">
        <v>13</v>
      </c>
      <c r="F8" t="str">
        <f t="shared" si="0"/>
        <v>&lt;tr&gt;&lt;td&gt;T&lt;/td&gt;&lt;td&gt;5.33&lt;/td&gt;&lt;td&gt;5.40&lt;/td&gt;&lt;td&gt;0.07&lt;/td&gt;&lt;/tr&gt;</v>
      </c>
    </row>
    <row r="9" spans="1:6" x14ac:dyDescent="0.25">
      <c r="A9" s="1" t="s">
        <v>14</v>
      </c>
      <c r="B9" s="1" t="s">
        <v>53</v>
      </c>
      <c r="C9" s="1" t="s">
        <v>54</v>
      </c>
      <c r="D9" s="1" t="s">
        <v>15</v>
      </c>
      <c r="F9" t="str">
        <f t="shared" si="0"/>
        <v>&lt;tr&gt;&lt;td&gt;D&lt;/td&gt;&lt;td&gt;5.31&lt;/td&gt;&lt;td&gt;5.15&lt;/td&gt;&lt;td&gt;0.16&lt;/td&gt;&lt;/tr&gt;</v>
      </c>
    </row>
    <row r="10" spans="1:6" x14ac:dyDescent="0.25">
      <c r="A10" s="1" t="s">
        <v>16</v>
      </c>
      <c r="B10" s="1" t="s">
        <v>55</v>
      </c>
      <c r="C10" s="1" t="s">
        <v>56</v>
      </c>
      <c r="D10" s="1" t="s">
        <v>17</v>
      </c>
      <c r="F10" t="str">
        <f t="shared" si="0"/>
        <v>&lt;tr&gt;&lt;td&gt;E&lt;/td&gt;&lt;td&gt;5.20&lt;/td&gt;&lt;td&gt;5.76&lt;/td&gt;&lt;td&gt;0.56&lt;/td&gt;&lt;/tr&gt;</v>
      </c>
    </row>
    <row r="11" spans="1:6" x14ac:dyDescent="0.25">
      <c r="A11" s="1" t="s">
        <v>18</v>
      </c>
      <c r="B11" s="1" t="s">
        <v>57</v>
      </c>
      <c r="C11" s="1" t="s">
        <v>58</v>
      </c>
      <c r="D11" s="1" t="s">
        <v>19</v>
      </c>
      <c r="F11" t="str">
        <f t="shared" si="0"/>
        <v>&lt;tr&gt;&lt;td&gt;P&lt;/td&gt;&lt;td&gt;5.08&lt;/td&gt;&lt;td&gt;4.43&lt;/td&gt;&lt;td&gt;0.66&lt;/td&gt;&lt;/tr&gt;</v>
      </c>
    </row>
    <row r="12" spans="1:6" x14ac:dyDescent="0.25">
      <c r="A12" s="1" t="s">
        <v>20</v>
      </c>
      <c r="B12" s="1" t="s">
        <v>59</v>
      </c>
      <c r="C12" s="1" t="s">
        <v>60</v>
      </c>
      <c r="D12" s="1" t="s">
        <v>61</v>
      </c>
      <c r="F12" t="str">
        <f t="shared" si="0"/>
        <v>&lt;tr&gt;&lt;td&gt;I&lt;/td&gt;&lt;td&gt;4.59&lt;/td&gt;&lt;td&gt;6.01&lt;/td&gt;&lt;td&gt;1.42&lt;/td&gt;&lt;/tr&gt;</v>
      </c>
    </row>
    <row r="13" spans="1:6" x14ac:dyDescent="0.25">
      <c r="A13" s="1" t="s">
        <v>21</v>
      </c>
      <c r="B13" s="1" t="s">
        <v>62</v>
      </c>
      <c r="C13" s="1" t="s">
        <v>63</v>
      </c>
      <c r="D13" s="1" t="s">
        <v>22</v>
      </c>
      <c r="F13" t="str">
        <f t="shared" si="0"/>
        <v>&lt;tr&gt;&lt;td&gt;F&lt;/td&gt;&lt;td&gt;3.67&lt;/td&gt;&lt;td&gt;3.89&lt;/td&gt;&lt;td&gt;0.23&lt;/td&gt;&lt;/tr&gt;</v>
      </c>
    </row>
    <row r="14" spans="1:6" x14ac:dyDescent="0.25">
      <c r="A14" s="1" t="s">
        <v>23</v>
      </c>
      <c r="B14" s="1" t="s">
        <v>64</v>
      </c>
      <c r="C14" s="1" t="s">
        <v>65</v>
      </c>
      <c r="D14" s="1" t="s">
        <v>24</v>
      </c>
      <c r="F14" t="str">
        <f t="shared" si="0"/>
        <v>&lt;tr&gt;&lt;td&gt;Q&lt;/td&gt;&lt;td&gt;3.60&lt;/td&gt;&lt;td&gt;4.44&lt;/td&gt;&lt;td&gt;0.84&lt;/td&gt;&lt;/tr&gt;</v>
      </c>
    </row>
    <row r="15" spans="1:6" x14ac:dyDescent="0.25">
      <c r="A15" s="1" t="s">
        <v>25</v>
      </c>
      <c r="B15" s="1" t="s">
        <v>66</v>
      </c>
      <c r="C15" s="1" t="s">
        <v>67</v>
      </c>
      <c r="D15" s="1" t="s">
        <v>68</v>
      </c>
      <c r="F15" t="str">
        <f t="shared" si="0"/>
        <v>&lt;tr&gt;&lt;td&gt;K&lt;/td&gt;&lt;td&gt;3.10&lt;/td&gt;&lt;td&gt;4.41&lt;/td&gt;&lt;td&gt;1.31&lt;/td&gt;&lt;/tr&gt;</v>
      </c>
    </row>
    <row r="16" spans="1:6" x14ac:dyDescent="0.25">
      <c r="A16" s="1" t="s">
        <v>26</v>
      </c>
      <c r="B16" s="1" t="s">
        <v>69</v>
      </c>
      <c r="C16" s="1" t="s">
        <v>70</v>
      </c>
      <c r="D16" s="1" t="s">
        <v>71</v>
      </c>
      <c r="F16" t="str">
        <f t="shared" si="0"/>
        <v>&lt;tr&gt;&lt;td&gt;N&lt;/td&gt;&lt;td&gt;2.86&lt;/td&gt;&lt;td&gt;3.95&lt;/td&gt;&lt;td&gt;1.09&lt;/td&gt;&lt;/tr&gt;</v>
      </c>
    </row>
    <row r="17" spans="1:6" x14ac:dyDescent="0.25">
      <c r="A17" s="1" t="s">
        <v>27</v>
      </c>
      <c r="B17" s="1" t="s">
        <v>72</v>
      </c>
      <c r="C17" s="1" t="s">
        <v>73</v>
      </c>
      <c r="D17" s="1" t="s">
        <v>28</v>
      </c>
      <c r="F17" t="str">
        <f t="shared" si="0"/>
        <v>&lt;tr&gt;&lt;td&gt;Y&lt;/td&gt;&lt;td&gt;2.41&lt;/td&gt;&lt;td&gt;2.85&lt;/td&gt;&lt;td&gt;0.44&lt;/td&gt;&lt;/tr&gt;</v>
      </c>
    </row>
    <row r="18" spans="1:6" x14ac:dyDescent="0.25">
      <c r="A18" s="1" t="s">
        <v>29</v>
      </c>
      <c r="B18" s="1" t="s">
        <v>74</v>
      </c>
      <c r="C18" s="1" t="s">
        <v>75</v>
      </c>
      <c r="D18" s="1" t="s">
        <v>30</v>
      </c>
      <c r="F18" t="str">
        <f t="shared" si="0"/>
        <v>&lt;tr&gt;&lt;td&gt;H&lt;/td&gt;&lt;td&gt;2.36&lt;/td&gt;&lt;td&gt;2.27&lt;/td&gt;&lt;td&gt;0.09&lt;/td&gt;&lt;/tr&gt;</v>
      </c>
    </row>
    <row r="19" spans="1:6" x14ac:dyDescent="0.25">
      <c r="A19" s="1" t="s">
        <v>31</v>
      </c>
      <c r="B19" s="1" t="s">
        <v>76</v>
      </c>
      <c r="C19" s="1" t="s">
        <v>77</v>
      </c>
      <c r="D19" s="1" t="s">
        <v>4</v>
      </c>
      <c r="F19" t="str">
        <f t="shared" si="0"/>
        <v>&lt;tr&gt;&lt;td&gt;M&lt;/td&gt;&lt;td&gt;2.35&lt;/td&gt;&lt;td&gt;2.82&lt;/td&gt;&lt;td&gt;0.47&lt;/td&gt;&lt;/tr&gt;</v>
      </c>
    </row>
    <row r="20" spans="1:6" x14ac:dyDescent="0.25">
      <c r="A20" s="1" t="s">
        <v>32</v>
      </c>
      <c r="B20" s="1" t="s">
        <v>78</v>
      </c>
      <c r="C20" s="1" t="s">
        <v>48</v>
      </c>
      <c r="D20" s="1" t="s">
        <v>33</v>
      </c>
      <c r="F20" t="str">
        <f t="shared" si="0"/>
        <v>&lt;tr&gt;&lt;td&gt;W&lt;/td&gt;&lt;td&gt;1.36&lt;/td&gt;&lt;td&gt;1.53&lt;/td&gt;&lt;td&gt;0.18&lt;/td&gt;&lt;/tr&gt;</v>
      </c>
    </row>
    <row r="21" spans="1:6" x14ac:dyDescent="0.25">
      <c r="A21" s="1" t="s">
        <v>34</v>
      </c>
      <c r="B21" s="1" t="s">
        <v>35</v>
      </c>
      <c r="C21" s="1" t="s">
        <v>79</v>
      </c>
      <c r="D21" s="1" t="s">
        <v>36</v>
      </c>
      <c r="F21" t="str">
        <f t="shared" si="0"/>
        <v>&lt;tr&gt;&lt;td&gt;C&lt;/td&gt;&lt;td&gt;0.95&lt;/td&gt;&lt;td&gt;1.16&lt;/td&gt;&lt;td&gt;0.21&lt;/td&gt;&lt;/tr&gt;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Поддъяков</dc:creator>
  <cp:lastModifiedBy>Иван Поддъяков</cp:lastModifiedBy>
  <dcterms:created xsi:type="dcterms:W3CDTF">2017-03-28T17:49:41Z</dcterms:created>
  <dcterms:modified xsi:type="dcterms:W3CDTF">2017-03-28T18:28:01Z</dcterms:modified>
</cp:coreProperties>
</file>