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6" yWindow="84" windowWidth="22932" windowHeight="9480" activeTab="1"/>
  </bookViews>
  <sheets>
    <sheet name="my3" sheetId="1" r:id="rId1"/>
    <sheet name="Лист1" sheetId="2" r:id="rId2"/>
    <sheet name="Prosite" sheetId="3" r:id="rId3"/>
  </sheets>
  <calcPr calcId="124519"/>
</workbook>
</file>

<file path=xl/calcChain.xml><?xml version="1.0" encoding="utf-8"?>
<calcChain xmlns="http://schemas.openxmlformats.org/spreadsheetml/2006/main">
  <c r="C2" i="2"/>
  <c r="D2" s="1"/>
  <c r="C3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02"/>
  <c r="D202" s="1"/>
  <c r="C203"/>
  <c r="D203" s="1"/>
  <c r="C204"/>
  <c r="D204" s="1"/>
  <c r="C205"/>
  <c r="D205" s="1"/>
  <c r="C206"/>
  <c r="D206" s="1"/>
  <c r="C207"/>
  <c r="D207" s="1"/>
  <c r="C208"/>
  <c r="D208" s="1"/>
  <c r="C209"/>
  <c r="D209" s="1"/>
  <c r="C210"/>
  <c r="D210" s="1"/>
  <c r="C211"/>
  <c r="D211" s="1"/>
  <c r="C212"/>
  <c r="D212" s="1"/>
  <c r="C213"/>
  <c r="D213" s="1"/>
  <c r="C214"/>
  <c r="D214" s="1"/>
  <c r="C215"/>
  <c r="D215" s="1"/>
  <c r="C216"/>
  <c r="D216" s="1"/>
  <c r="C217"/>
  <c r="D217" s="1"/>
  <c r="C218"/>
  <c r="D218" s="1"/>
  <c r="C219"/>
  <c r="D219" s="1"/>
  <c r="C220"/>
  <c r="D220" s="1"/>
  <c r="C221"/>
  <c r="D221" s="1"/>
  <c r="C222"/>
  <c r="D222" s="1"/>
  <c r="C223"/>
  <c r="D223" s="1"/>
  <c r="C224"/>
  <c r="D224" s="1"/>
  <c r="C225"/>
  <c r="D225" s="1"/>
  <c r="C226"/>
  <c r="D226" s="1"/>
  <c r="C227"/>
  <c r="D227" s="1"/>
  <c r="C228"/>
  <c r="D228" s="1"/>
  <c r="C229"/>
  <c r="D229" s="1"/>
  <c r="C230"/>
  <c r="D230" s="1"/>
  <c r="C231"/>
  <c r="D231" s="1"/>
  <c r="C232"/>
  <c r="D232" s="1"/>
  <c r="C233"/>
  <c r="D233" s="1"/>
  <c r="C234"/>
  <c r="D234" s="1"/>
  <c r="C235"/>
  <c r="D235" s="1"/>
  <c r="C236"/>
  <c r="D236" s="1"/>
  <c r="C237"/>
  <c r="D237" s="1"/>
  <c r="C238"/>
  <c r="D238" s="1"/>
  <c r="C239"/>
  <c r="D239" s="1"/>
  <c r="C240"/>
  <c r="D240" s="1"/>
  <c r="C241"/>
  <c r="D241" s="1"/>
  <c r="C242"/>
  <c r="D242" s="1"/>
  <c r="C243"/>
  <c r="D243" s="1"/>
  <c r="C244"/>
  <c r="D244" s="1"/>
  <c r="C245"/>
  <c r="D245" s="1"/>
  <c r="C246"/>
  <c r="D246" s="1"/>
  <c r="C247"/>
  <c r="D247" s="1"/>
  <c r="C248"/>
  <c r="D248" s="1"/>
  <c r="C249"/>
  <c r="D249" s="1"/>
  <c r="C250"/>
  <c r="D250" s="1"/>
  <c r="C251"/>
  <c r="D251" s="1"/>
  <c r="C252"/>
  <c r="D252" s="1"/>
  <c r="C253"/>
  <c r="D253" s="1"/>
  <c r="C254"/>
  <c r="D254" s="1"/>
  <c r="C255"/>
  <c r="D255" s="1"/>
  <c r="C256"/>
  <c r="D256" s="1"/>
  <c r="C257"/>
  <c r="D257" s="1"/>
  <c r="C258"/>
  <c r="D258" s="1"/>
  <c r="C259"/>
  <c r="D259" s="1"/>
  <c r="C260"/>
  <c r="D260" s="1"/>
  <c r="C261"/>
  <c r="D261" s="1"/>
  <c r="C262"/>
  <c r="D262" s="1"/>
  <c r="C263"/>
  <c r="D263" s="1"/>
  <c r="C264"/>
  <c r="D264" s="1"/>
  <c r="C265"/>
  <c r="D265" s="1"/>
  <c r="C266"/>
  <c r="D266" s="1"/>
  <c r="C267"/>
  <c r="D267" s="1"/>
  <c r="C268"/>
  <c r="D268" s="1"/>
  <c r="C269"/>
  <c r="D269" s="1"/>
  <c r="C270"/>
  <c r="D270" s="1"/>
  <c r="C271"/>
  <c r="D271" s="1"/>
  <c r="C272"/>
  <c r="D272" s="1"/>
  <c r="C273"/>
  <c r="D273" s="1"/>
  <c r="C274"/>
  <c r="D274" s="1"/>
  <c r="C275"/>
  <c r="D275" s="1"/>
  <c r="C276"/>
  <c r="D276" s="1"/>
  <c r="C277"/>
  <c r="D277" s="1"/>
  <c r="C278"/>
  <c r="D278" s="1"/>
  <c r="C279"/>
  <c r="D279" s="1"/>
  <c r="C280"/>
  <c r="D280" s="1"/>
  <c r="C281"/>
  <c r="D281" s="1"/>
  <c r="C282"/>
  <c r="D282" s="1"/>
  <c r="C283"/>
  <c r="D283" s="1"/>
  <c r="C284"/>
  <c r="D284" s="1"/>
  <c r="C285"/>
  <c r="D285" s="1"/>
  <c r="C286"/>
  <c r="D286" s="1"/>
  <c r="C287"/>
  <c r="D287" s="1"/>
  <c r="C288"/>
  <c r="D288" s="1"/>
  <c r="C289"/>
  <c r="D289" s="1"/>
  <c r="C290"/>
  <c r="D290" s="1"/>
  <c r="C291"/>
  <c r="D291" s="1"/>
  <c r="C292"/>
  <c r="D292" s="1"/>
  <c r="C293"/>
  <c r="D293" s="1"/>
  <c r="C294"/>
  <c r="D294" s="1"/>
  <c r="C295"/>
  <c r="D295" s="1"/>
  <c r="C296"/>
  <c r="D296" s="1"/>
  <c r="C297"/>
  <c r="D297" s="1"/>
  <c r="C298"/>
  <c r="D298" s="1"/>
  <c r="C299"/>
  <c r="D299" s="1"/>
  <c r="C300"/>
  <c r="D300" s="1"/>
  <c r="C301"/>
  <c r="D301" s="1"/>
  <c r="C302"/>
  <c r="D302" s="1"/>
  <c r="C303"/>
  <c r="D303" s="1"/>
  <c r="C304"/>
  <c r="D304" s="1"/>
  <c r="C305"/>
  <c r="D305" s="1"/>
  <c r="C306"/>
  <c r="D306" s="1"/>
  <c r="C307"/>
  <c r="D307" s="1"/>
  <c r="C308"/>
  <c r="D308" s="1"/>
  <c r="C309"/>
  <c r="D309" s="1"/>
  <c r="C310"/>
  <c r="D310" s="1"/>
  <c r="C311"/>
  <c r="D311" s="1"/>
  <c r="C312"/>
  <c r="D312" s="1"/>
  <c r="C313"/>
  <c r="D313" s="1"/>
  <c r="C314"/>
  <c r="D314" s="1"/>
  <c r="C315"/>
  <c r="D315" s="1"/>
  <c r="C316"/>
  <c r="D316" s="1"/>
  <c r="C317"/>
  <c r="D317" s="1"/>
  <c r="C318"/>
  <c r="D318" s="1"/>
  <c r="C319"/>
  <c r="D319" s="1"/>
  <c r="C320"/>
  <c r="D320" s="1"/>
  <c r="C321"/>
  <c r="D321" s="1"/>
  <c r="C322"/>
  <c r="D322" s="1"/>
  <c r="C323"/>
  <c r="D323" s="1"/>
  <c r="C324"/>
  <c r="D324" s="1"/>
  <c r="C325"/>
  <c r="D325" s="1"/>
  <c r="C326"/>
  <c r="D326" s="1"/>
  <c r="C327"/>
  <c r="D327" s="1"/>
  <c r="C328"/>
  <c r="D328" s="1"/>
  <c r="C329"/>
  <c r="D329" s="1"/>
  <c r="C330"/>
  <c r="D330" s="1"/>
  <c r="C331"/>
  <c r="D331" s="1"/>
  <c r="C332"/>
  <c r="D332" s="1"/>
  <c r="C333"/>
  <c r="D333" s="1"/>
  <c r="C334"/>
  <c r="D334" s="1"/>
  <c r="C335"/>
  <c r="D335" s="1"/>
  <c r="C336"/>
  <c r="D336" s="1"/>
  <c r="C337"/>
  <c r="D337" s="1"/>
  <c r="C338"/>
  <c r="D338" s="1"/>
  <c r="C339"/>
  <c r="D339" s="1"/>
  <c r="C340"/>
  <c r="D340" s="1"/>
  <c r="C341"/>
  <c r="D341" s="1"/>
  <c r="C342"/>
  <c r="D342" s="1"/>
  <c r="C343"/>
  <c r="D343" s="1"/>
  <c r="C344"/>
  <c r="D344" s="1"/>
  <c r="C345"/>
  <c r="D345" s="1"/>
  <c r="C346"/>
  <c r="D346" s="1"/>
  <c r="C347"/>
  <c r="D347" s="1"/>
  <c r="C348"/>
  <c r="D348" s="1"/>
  <c r="C349"/>
  <c r="D349" s="1"/>
  <c r="C350"/>
  <c r="D350" s="1"/>
  <c r="C351"/>
  <c r="D351" s="1"/>
  <c r="C352"/>
  <c r="D352" s="1"/>
  <c r="C353"/>
  <c r="D353" s="1"/>
  <c r="C354"/>
  <c r="D354" s="1"/>
  <c r="C355"/>
  <c r="D355" s="1"/>
  <c r="C356"/>
  <c r="D356" s="1"/>
  <c r="C357"/>
  <c r="D357" s="1"/>
  <c r="C358"/>
  <c r="D358" s="1"/>
  <c r="C359"/>
  <c r="D359" s="1"/>
  <c r="C360"/>
  <c r="D360" s="1"/>
  <c r="C361"/>
  <c r="D361" s="1"/>
  <c r="C362"/>
  <c r="D362" s="1"/>
  <c r="C363"/>
  <c r="D363" s="1"/>
  <c r="C364"/>
  <c r="D364" s="1"/>
  <c r="C365"/>
  <c r="D365" s="1"/>
  <c r="C366"/>
  <c r="D366" s="1"/>
  <c r="C367"/>
  <c r="D367" s="1"/>
  <c r="C368"/>
  <c r="D368" s="1"/>
  <c r="C369"/>
  <c r="D369" s="1"/>
  <c r="C370"/>
  <c r="D370" s="1"/>
  <c r="C371"/>
  <c r="D371" s="1"/>
  <c r="C372"/>
  <c r="D372" s="1"/>
  <c r="C373"/>
  <c r="D373" s="1"/>
  <c r="C374"/>
  <c r="D374" s="1"/>
  <c r="C375"/>
  <c r="D375" s="1"/>
  <c r="C376"/>
  <c r="D376" s="1"/>
  <c r="C377"/>
  <c r="D377" s="1"/>
  <c r="C378"/>
  <c r="D378" s="1"/>
  <c r="C379"/>
  <c r="D379" s="1"/>
  <c r="C380"/>
  <c r="D380" s="1"/>
  <c r="C381"/>
  <c r="D381" s="1"/>
  <c r="C382"/>
  <c r="D382" s="1"/>
  <c r="C383"/>
  <c r="D383" s="1"/>
  <c r="C384"/>
  <c r="D384" s="1"/>
  <c r="C385"/>
  <c r="D385" s="1"/>
  <c r="C386"/>
  <c r="D386" s="1"/>
  <c r="C387"/>
  <c r="D387" s="1"/>
  <c r="C388"/>
  <c r="D388" s="1"/>
  <c r="C389"/>
  <c r="D389" s="1"/>
  <c r="C390"/>
  <c r="D390" s="1"/>
  <c r="C391"/>
  <c r="D391" s="1"/>
  <c r="C392"/>
  <c r="D392" s="1"/>
  <c r="C393"/>
  <c r="D393" s="1"/>
  <c r="C394"/>
  <c r="D394" s="1"/>
  <c r="C395"/>
  <c r="D395" s="1"/>
  <c r="C396"/>
  <c r="D396" s="1"/>
  <c r="C397"/>
  <c r="D397" s="1"/>
  <c r="C398"/>
  <c r="D398" s="1"/>
  <c r="C399"/>
  <c r="D399" s="1"/>
  <c r="C400"/>
  <c r="D400" s="1"/>
  <c r="C401"/>
  <c r="D401" s="1"/>
  <c r="C402"/>
  <c r="D402" s="1"/>
  <c r="C403"/>
  <c r="D403" s="1"/>
  <c r="C404"/>
  <c r="D404" s="1"/>
  <c r="C405"/>
  <c r="D405" s="1"/>
  <c r="C406"/>
  <c r="D406" s="1"/>
  <c r="C407"/>
  <c r="D407" s="1"/>
  <c r="C408"/>
  <c r="D408" s="1"/>
  <c r="C409"/>
  <c r="D409" s="1"/>
  <c r="C410"/>
  <c r="D410" s="1"/>
  <c r="C411"/>
  <c r="D411" s="1"/>
  <c r="C412"/>
  <c r="D412" s="1"/>
  <c r="C413"/>
  <c r="D413" s="1"/>
  <c r="C414"/>
  <c r="D414" s="1"/>
  <c r="C415"/>
  <c r="D415" s="1"/>
  <c r="C416"/>
  <c r="D416" s="1"/>
  <c r="C417"/>
  <c r="D417" s="1"/>
  <c r="C418"/>
  <c r="D418" s="1"/>
  <c r="C419"/>
  <c r="D419" s="1"/>
  <c r="C420"/>
  <c r="D420" s="1"/>
  <c r="C421"/>
  <c r="D421" s="1"/>
  <c r="C422"/>
  <c r="D422" s="1"/>
  <c r="C423"/>
  <c r="D423" s="1"/>
  <c r="C424"/>
  <c r="D424" s="1"/>
  <c r="C425"/>
  <c r="D425" s="1"/>
  <c r="C426"/>
  <c r="D426" s="1"/>
  <c r="C427"/>
  <c r="D427" s="1"/>
  <c r="C428"/>
  <c r="D428" s="1"/>
  <c r="C429"/>
  <c r="D429" s="1"/>
  <c r="C430"/>
  <c r="D430" s="1"/>
  <c r="C431"/>
  <c r="D431" s="1"/>
  <c r="C432"/>
  <c r="D432" s="1"/>
  <c r="C433"/>
  <c r="D433" s="1"/>
  <c r="C434"/>
  <c r="D434" s="1"/>
  <c r="C435"/>
  <c r="D435" s="1"/>
  <c r="C436"/>
  <c r="D436" s="1"/>
  <c r="C437"/>
  <c r="D437" s="1"/>
  <c r="C438"/>
  <c r="D438" s="1"/>
  <c r="C439"/>
  <c r="D439" s="1"/>
  <c r="C440"/>
  <c r="D440" s="1"/>
  <c r="C441"/>
  <c r="D441" s="1"/>
  <c r="C442"/>
  <c r="D442" s="1"/>
  <c r="C443"/>
  <c r="D443" s="1"/>
  <c r="C444"/>
  <c r="D444" s="1"/>
  <c r="C445"/>
  <c r="D445" s="1"/>
  <c r="C446"/>
  <c r="D446" s="1"/>
  <c r="C447"/>
  <c r="D447" s="1"/>
  <c r="C448"/>
  <c r="D448" s="1"/>
  <c r="C449"/>
  <c r="D449" s="1"/>
  <c r="C450"/>
  <c r="D450" s="1"/>
  <c r="C451"/>
  <c r="D451" s="1"/>
  <c r="C452"/>
  <c r="D452" s="1"/>
  <c r="C453"/>
  <c r="D453" s="1"/>
  <c r="C454"/>
  <c r="D454" s="1"/>
  <c r="C455"/>
  <c r="D455" s="1"/>
  <c r="C456"/>
  <c r="D456" s="1"/>
  <c r="C457"/>
  <c r="D457" s="1"/>
  <c r="C458"/>
  <c r="D458" s="1"/>
  <c r="C459"/>
  <c r="D459" s="1"/>
  <c r="C460"/>
  <c r="D460" s="1"/>
  <c r="C461"/>
  <c r="D461" s="1"/>
  <c r="C462"/>
  <c r="D462" s="1"/>
  <c r="C463"/>
  <c r="D463" s="1"/>
  <c r="C464"/>
  <c r="D464" s="1"/>
  <c r="C465"/>
  <c r="D465" s="1"/>
  <c r="C466"/>
  <c r="D466" s="1"/>
  <c r="C467"/>
  <c r="D467" s="1"/>
  <c r="C468"/>
  <c r="D468" s="1"/>
  <c r="C469"/>
  <c r="D469" s="1"/>
  <c r="C470"/>
  <c r="D470" s="1"/>
  <c r="C471"/>
  <c r="D471" s="1"/>
  <c r="C472"/>
  <c r="D472" s="1"/>
  <c r="C473"/>
  <c r="D473" s="1"/>
  <c r="C474"/>
  <c r="D474" s="1"/>
  <c r="C475"/>
  <c r="D475" s="1"/>
  <c r="C476"/>
  <c r="D476" s="1"/>
  <c r="C477"/>
  <c r="D477" s="1"/>
  <c r="C478"/>
  <c r="D478" s="1"/>
  <c r="C479"/>
  <c r="D479" s="1"/>
  <c r="C480"/>
  <c r="D480" s="1"/>
  <c r="C481"/>
  <c r="D481" s="1"/>
  <c r="C482"/>
  <c r="D482" s="1"/>
  <c r="C483"/>
  <c r="D483" s="1"/>
  <c r="C484"/>
  <c r="D484" s="1"/>
  <c r="C485"/>
  <c r="D485" s="1"/>
  <c r="C486"/>
  <c r="D486" s="1"/>
  <c r="C487"/>
  <c r="D487" s="1"/>
  <c r="C488"/>
  <c r="D488" s="1"/>
  <c r="C489"/>
  <c r="D489" s="1"/>
  <c r="C490"/>
  <c r="D490" s="1"/>
  <c r="C491"/>
  <c r="D491" s="1"/>
  <c r="C492"/>
  <c r="D492" s="1"/>
  <c r="C493"/>
  <c r="D493" s="1"/>
  <c r="C494"/>
  <c r="D494" s="1"/>
  <c r="C495"/>
  <c r="D495" s="1"/>
  <c r="C496"/>
  <c r="D496" s="1"/>
  <c r="C497"/>
  <c r="D497" s="1"/>
  <c r="C498"/>
  <c r="D498" s="1"/>
  <c r="C499"/>
  <c r="D499" s="1"/>
  <c r="C500"/>
  <c r="D500" s="1"/>
  <c r="C501"/>
  <c r="D501" s="1"/>
  <c r="C502"/>
  <c r="D502" s="1"/>
  <c r="C503"/>
  <c r="D503" s="1"/>
  <c r="C504"/>
  <c r="D504" s="1"/>
  <c r="C505"/>
  <c r="D505" s="1"/>
  <c r="C506"/>
  <c r="D506" s="1"/>
  <c r="C507"/>
  <c r="D507" s="1"/>
  <c r="C508"/>
  <c r="D508" s="1"/>
  <c r="C509"/>
  <c r="D509" s="1"/>
  <c r="C510"/>
  <c r="D510" s="1"/>
  <c r="C511"/>
  <c r="D511" s="1"/>
  <c r="C512"/>
  <c r="D512" s="1"/>
  <c r="C513"/>
  <c r="D513" s="1"/>
  <c r="C514"/>
  <c r="D514" s="1"/>
  <c r="C515"/>
  <c r="D515" s="1"/>
  <c r="C516"/>
  <c r="D516" s="1"/>
  <c r="C517"/>
  <c r="D517" s="1"/>
  <c r="C518"/>
  <c r="D518" s="1"/>
  <c r="C519"/>
  <c r="D519" s="1"/>
  <c r="C520"/>
  <c r="D520" s="1"/>
  <c r="C521"/>
  <c r="D521" s="1"/>
  <c r="C522"/>
  <c r="D522" s="1"/>
  <c r="C523"/>
  <c r="D523" s="1"/>
  <c r="C524"/>
  <c r="D524" s="1"/>
  <c r="C525"/>
  <c r="D525" s="1"/>
  <c r="C526"/>
  <c r="D526" s="1"/>
  <c r="C527"/>
  <c r="D527" s="1"/>
  <c r="C528"/>
  <c r="D528" s="1"/>
  <c r="C529"/>
  <c r="D529" s="1"/>
  <c r="C530"/>
  <c r="D530" s="1"/>
  <c r="C531"/>
  <c r="D531" s="1"/>
  <c r="C532"/>
  <c r="D532" s="1"/>
  <c r="C533"/>
  <c r="D533" s="1"/>
  <c r="C534"/>
  <c r="D534" s="1"/>
  <c r="C535"/>
  <c r="D535" s="1"/>
  <c r="C536"/>
  <c r="D536" s="1"/>
  <c r="C537"/>
  <c r="D537" s="1"/>
  <c r="C538"/>
  <c r="D538" s="1"/>
  <c r="C539"/>
  <c r="D539" s="1"/>
  <c r="C540"/>
  <c r="D540" s="1"/>
  <c r="C541"/>
  <c r="D541" s="1"/>
  <c r="C542"/>
  <c r="D542" s="1"/>
  <c r="C543"/>
  <c r="D543" s="1"/>
  <c r="C544"/>
  <c r="D544" s="1"/>
  <c r="C545"/>
  <c r="D545" s="1"/>
  <c r="C546"/>
  <c r="D546" s="1"/>
  <c r="C547"/>
  <c r="D547" s="1"/>
  <c r="C548"/>
  <c r="D548" s="1"/>
  <c r="C549"/>
  <c r="D549" s="1"/>
  <c r="C550"/>
  <c r="D550" s="1"/>
  <c r="C551"/>
  <c r="D551" s="1"/>
  <c r="C552"/>
  <c r="D552" s="1"/>
  <c r="C553"/>
  <c r="D553" s="1"/>
  <c r="C554"/>
  <c r="D554" s="1"/>
  <c r="C555"/>
  <c r="D555" s="1"/>
  <c r="C556"/>
  <c r="D556" s="1"/>
  <c r="C557"/>
  <c r="D557" s="1"/>
  <c r="C558"/>
  <c r="D558" s="1"/>
  <c r="C559"/>
  <c r="D559" s="1"/>
  <c r="C560"/>
  <c r="D560" s="1"/>
  <c r="C561"/>
  <c r="D561" s="1"/>
  <c r="C562"/>
  <c r="D562" s="1"/>
  <c r="C563"/>
  <c r="D563" s="1"/>
  <c r="C564"/>
  <c r="D564" s="1"/>
  <c r="C565"/>
  <c r="D565" s="1"/>
  <c r="C566"/>
  <c r="D566" s="1"/>
  <c r="C567"/>
  <c r="D567" s="1"/>
  <c r="C568"/>
  <c r="D568" s="1"/>
  <c r="C569"/>
  <c r="D569" s="1"/>
  <c r="C570"/>
  <c r="D570" s="1"/>
  <c r="C571"/>
  <c r="D571" s="1"/>
  <c r="C572"/>
  <c r="D572" s="1"/>
  <c r="C573"/>
  <c r="D573" s="1"/>
  <c r="C574"/>
  <c r="D574" s="1"/>
  <c r="C575"/>
  <c r="D575" s="1"/>
  <c r="C576"/>
  <c r="D576" s="1"/>
  <c r="C577"/>
  <c r="D577" s="1"/>
  <c r="C578"/>
  <c r="D578" s="1"/>
  <c r="C579"/>
  <c r="D579" s="1"/>
  <c r="C580"/>
  <c r="D580" s="1"/>
  <c r="C581"/>
  <c r="D581" s="1"/>
  <c r="C582"/>
  <c r="D582" s="1"/>
  <c r="C583"/>
  <c r="D583" s="1"/>
  <c r="C584"/>
  <c r="D584" s="1"/>
  <c r="C585"/>
  <c r="D585" s="1"/>
  <c r="C586"/>
  <c r="D586" s="1"/>
  <c r="C587"/>
  <c r="D587" s="1"/>
  <c r="C588"/>
  <c r="D588" s="1"/>
  <c r="C589"/>
  <c r="D589" s="1"/>
  <c r="C590"/>
  <c r="D590" s="1"/>
  <c r="C591"/>
  <c r="D591" s="1"/>
  <c r="C592"/>
  <c r="D592" s="1"/>
  <c r="C593"/>
  <c r="D593" s="1"/>
  <c r="C594"/>
  <c r="D594" s="1"/>
  <c r="C595"/>
  <c r="D595" s="1"/>
  <c r="C596"/>
  <c r="D596" s="1"/>
  <c r="C597"/>
  <c r="D597" s="1"/>
  <c r="C598"/>
  <c r="D598" s="1"/>
  <c r="C599"/>
  <c r="D599" s="1"/>
  <c r="C600"/>
  <c r="D600" s="1"/>
  <c r="C601"/>
  <c r="D601" s="1"/>
  <c r="C602"/>
  <c r="D602" s="1"/>
  <c r="C603"/>
  <c r="D603" s="1"/>
  <c r="C604"/>
  <c r="D604" s="1"/>
  <c r="C605"/>
  <c r="D605" s="1"/>
  <c r="C606"/>
  <c r="D606" s="1"/>
  <c r="C607"/>
  <c r="D607" s="1"/>
  <c r="C608"/>
  <c r="D608" s="1"/>
  <c r="C609"/>
  <c r="D609" s="1"/>
  <c r="C610"/>
  <c r="D610" s="1"/>
  <c r="C611"/>
  <c r="D611" s="1"/>
  <c r="C612"/>
  <c r="D612" s="1"/>
  <c r="C613"/>
  <c r="D613" s="1"/>
  <c r="C614"/>
  <c r="D614" s="1"/>
  <c r="C615"/>
  <c r="D615" s="1"/>
  <c r="C616"/>
  <c r="D616" s="1"/>
  <c r="C617"/>
  <c r="D617" s="1"/>
  <c r="C618"/>
  <c r="D618" s="1"/>
  <c r="C619"/>
  <c r="D619" s="1"/>
  <c r="C620"/>
  <c r="D620" s="1"/>
  <c r="C621"/>
  <c r="D621" s="1"/>
  <c r="C622"/>
  <c r="D622" s="1"/>
  <c r="C623"/>
  <c r="D623" s="1"/>
  <c r="C624"/>
  <c r="D624" s="1"/>
  <c r="C625"/>
  <c r="D625" s="1"/>
  <c r="C626"/>
  <c r="D626" s="1"/>
  <c r="C627"/>
  <c r="D627" s="1"/>
  <c r="C628"/>
  <c r="D628" s="1"/>
  <c r="C629"/>
  <c r="D629" s="1"/>
  <c r="C630"/>
  <c r="D630" s="1"/>
  <c r="C631"/>
  <c r="D631" s="1"/>
  <c r="C632"/>
  <c r="D632" s="1"/>
  <c r="C633"/>
  <c r="D633" s="1"/>
  <c r="C634"/>
  <c r="D634" s="1"/>
  <c r="C635"/>
  <c r="D635" s="1"/>
  <c r="C636"/>
  <c r="D636" s="1"/>
  <c r="C637"/>
  <c r="D637" s="1"/>
  <c r="C638"/>
  <c r="D638" s="1"/>
  <c r="C639"/>
  <c r="D639" s="1"/>
  <c r="C640"/>
  <c r="D640" s="1"/>
  <c r="C641"/>
  <c r="D641" s="1"/>
  <c r="C642"/>
  <c r="D642" s="1"/>
  <c r="C643"/>
  <c r="D643" s="1"/>
  <c r="C644"/>
  <c r="D644" s="1"/>
  <c r="C645"/>
  <c r="D645" s="1"/>
  <c r="C646"/>
  <c r="D646" s="1"/>
  <c r="C647"/>
  <c r="D647" s="1"/>
  <c r="C648"/>
  <c r="D648" s="1"/>
  <c r="C649"/>
  <c r="D649" s="1"/>
  <c r="C650"/>
  <c r="D650" s="1"/>
  <c r="C651"/>
  <c r="D651" s="1"/>
  <c r="C652"/>
  <c r="D652" s="1"/>
  <c r="C653"/>
  <c r="D653" s="1"/>
  <c r="C654"/>
  <c r="D654" s="1"/>
  <c r="C655"/>
  <c r="D655" s="1"/>
  <c r="C656"/>
  <c r="D656" s="1"/>
  <c r="C657"/>
  <c r="D657" s="1"/>
  <c r="C658"/>
  <c r="D658" s="1"/>
  <c r="C659"/>
  <c r="D659" s="1"/>
  <c r="C660"/>
  <c r="D660" s="1"/>
  <c r="C661"/>
  <c r="D661" s="1"/>
  <c r="C662"/>
  <c r="D662" s="1"/>
  <c r="C663"/>
  <c r="D663" s="1"/>
  <c r="C664"/>
  <c r="D664" s="1"/>
  <c r="C665"/>
  <c r="D665" s="1"/>
  <c r="C666"/>
  <c r="D666" s="1"/>
  <c r="C667"/>
  <c r="D667" s="1"/>
  <c r="C668"/>
  <c r="D668" s="1"/>
  <c r="C669"/>
  <c r="D669" s="1"/>
  <c r="C670"/>
  <c r="D670" s="1"/>
  <c r="C671"/>
  <c r="D671" s="1"/>
  <c r="C672"/>
  <c r="D672" s="1"/>
  <c r="C673"/>
  <c r="D673" s="1"/>
  <c r="C674"/>
  <c r="D674" s="1"/>
  <c r="C675"/>
  <c r="D675" s="1"/>
  <c r="C676"/>
  <c r="D676" s="1"/>
  <c r="C677"/>
  <c r="D677" s="1"/>
  <c r="C678"/>
  <c r="D678" s="1"/>
  <c r="C679"/>
  <c r="D679" s="1"/>
  <c r="C680"/>
  <c r="D680" s="1"/>
  <c r="C681"/>
  <c r="D681" s="1"/>
  <c r="C682"/>
  <c r="D682" s="1"/>
  <c r="C683"/>
  <c r="D683" s="1"/>
  <c r="C684"/>
  <c r="D684" s="1"/>
  <c r="C685"/>
  <c r="D685" s="1"/>
  <c r="C686"/>
  <c r="D686" s="1"/>
  <c r="C687"/>
  <c r="D687" s="1"/>
  <c r="C688"/>
  <c r="D688" s="1"/>
  <c r="C689"/>
  <c r="D689" s="1"/>
  <c r="C690"/>
  <c r="D690" s="1"/>
  <c r="C691"/>
  <c r="D691" s="1"/>
  <c r="C692"/>
  <c r="D692" s="1"/>
  <c r="C693"/>
  <c r="D693" s="1"/>
  <c r="C694"/>
  <c r="D694" s="1"/>
  <c r="C695"/>
  <c r="D695" s="1"/>
  <c r="C696"/>
  <c r="D696" s="1"/>
  <c r="C697"/>
  <c r="D697" s="1"/>
  <c r="C698"/>
  <c r="D698" s="1"/>
  <c r="C699"/>
  <c r="D699" s="1"/>
  <c r="C700"/>
  <c r="D700" s="1"/>
  <c r="C701"/>
  <c r="D701" s="1"/>
  <c r="C702"/>
  <c r="D702" s="1"/>
  <c r="C703"/>
  <c r="D703" s="1"/>
  <c r="C704"/>
  <c r="D704" s="1"/>
  <c r="C705"/>
  <c r="D705" s="1"/>
  <c r="C706"/>
  <c r="D706" s="1"/>
  <c r="C707"/>
  <c r="D707" s="1"/>
  <c r="C708"/>
  <c r="D708" s="1"/>
  <c r="C709"/>
  <c r="D709" s="1"/>
  <c r="C710"/>
  <c r="D710" s="1"/>
  <c r="C711"/>
  <c r="D711" s="1"/>
  <c r="C712"/>
  <c r="D712" s="1"/>
  <c r="C713"/>
  <c r="D713" s="1"/>
  <c r="C714"/>
  <c r="D714" s="1"/>
  <c r="C715"/>
  <c r="D715" s="1"/>
  <c r="C716"/>
  <c r="D716" s="1"/>
  <c r="C717"/>
  <c r="D717" s="1"/>
  <c r="C718"/>
  <c r="D718" s="1"/>
  <c r="C719"/>
  <c r="D719" s="1"/>
  <c r="C720"/>
  <c r="D720" s="1"/>
  <c r="C721"/>
  <c r="D721" s="1"/>
  <c r="C722"/>
  <c r="D722" s="1"/>
  <c r="C723"/>
  <c r="D723" s="1"/>
  <c r="C724"/>
  <c r="D724" s="1"/>
  <c r="C725"/>
  <c r="D725" s="1"/>
  <c r="C726"/>
  <c r="D726" s="1"/>
  <c r="C727"/>
  <c r="D727" s="1"/>
  <c r="C728"/>
  <c r="D728" s="1"/>
  <c r="C729"/>
  <c r="D729" s="1"/>
  <c r="C730"/>
  <c r="D730" s="1"/>
  <c r="C731"/>
  <c r="D731" s="1"/>
  <c r="C732"/>
  <c r="D732" s="1"/>
  <c r="C733"/>
  <c r="D733" s="1"/>
  <c r="C734"/>
  <c r="D734" s="1"/>
  <c r="C735"/>
  <c r="D735" s="1"/>
  <c r="C736"/>
  <c r="D736" s="1"/>
  <c r="C737"/>
  <c r="D737" s="1"/>
  <c r="C738"/>
  <c r="D738" s="1"/>
  <c r="C739"/>
  <c r="D739" s="1"/>
  <c r="C740"/>
  <c r="D740" s="1"/>
  <c r="C741"/>
  <c r="D741" s="1"/>
  <c r="C742"/>
  <c r="D742" s="1"/>
  <c r="C743"/>
  <c r="D743" s="1"/>
  <c r="C744"/>
  <c r="D744" s="1"/>
  <c r="C745"/>
  <c r="D745" s="1"/>
  <c r="C746"/>
  <c r="D746" s="1"/>
  <c r="C747"/>
  <c r="D747" s="1"/>
  <c r="C748"/>
  <c r="D748" s="1"/>
  <c r="C749"/>
  <c r="D749" s="1"/>
  <c r="C750"/>
  <c r="D750" s="1"/>
  <c r="C751"/>
  <c r="D751" s="1"/>
  <c r="C752"/>
  <c r="D752" s="1"/>
  <c r="C753"/>
  <c r="D753" s="1"/>
  <c r="C754"/>
  <c r="D754" s="1"/>
  <c r="C755"/>
  <c r="D755" s="1"/>
  <c r="C756"/>
  <c r="D756" s="1"/>
  <c r="C757"/>
  <c r="D757" s="1"/>
  <c r="C758"/>
  <c r="D758" s="1"/>
  <c r="C759"/>
  <c r="D759" s="1"/>
  <c r="C760"/>
  <c r="D760" s="1"/>
  <c r="C761"/>
  <c r="D761" s="1"/>
  <c r="C762"/>
  <c r="D762" s="1"/>
  <c r="C763"/>
  <c r="D763" s="1"/>
  <c r="C764"/>
  <c r="D764" s="1"/>
  <c r="C765"/>
  <c r="D765" s="1"/>
  <c r="C766"/>
  <c r="D766" s="1"/>
  <c r="C767"/>
  <c r="D767" s="1"/>
  <c r="C768"/>
  <c r="D768" s="1"/>
  <c r="C769"/>
  <c r="D769" s="1"/>
  <c r="C770"/>
  <c r="D770" s="1"/>
  <c r="C771"/>
  <c r="D771" s="1"/>
  <c r="C772"/>
  <c r="D772" s="1"/>
  <c r="C773"/>
  <c r="D773" s="1"/>
  <c r="C774"/>
  <c r="D774" s="1"/>
  <c r="C775"/>
  <c r="D775" s="1"/>
  <c r="C776"/>
  <c r="D776" s="1"/>
  <c r="C777"/>
  <c r="D777" s="1"/>
  <c r="C778"/>
  <c r="D778" s="1"/>
  <c r="C779"/>
  <c r="D779" s="1"/>
  <c r="C780"/>
  <c r="D780" s="1"/>
  <c r="C781"/>
  <c r="D781" s="1"/>
  <c r="C782"/>
  <c r="D782" s="1"/>
  <c r="C783"/>
  <c r="D783" s="1"/>
  <c r="C784"/>
  <c r="D784" s="1"/>
  <c r="C785"/>
  <c r="D785" s="1"/>
  <c r="C786"/>
  <c r="D786" s="1"/>
  <c r="C787"/>
  <c r="D787" s="1"/>
  <c r="F6" l="1"/>
  <c r="F10"/>
  <c r="F14"/>
  <c r="F18"/>
  <c r="F22"/>
  <c r="F26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F146"/>
  <c r="F150"/>
  <c r="F154"/>
  <c r="F158"/>
  <c r="F162"/>
  <c r="F166"/>
  <c r="F170"/>
  <c r="F174"/>
  <c r="F178"/>
  <c r="F182"/>
  <c r="F186"/>
  <c r="F190"/>
  <c r="F194"/>
  <c r="F198"/>
  <c r="F202"/>
  <c r="F206"/>
  <c r="F210"/>
  <c r="F214"/>
  <c r="F218"/>
  <c r="F222"/>
  <c r="F226"/>
  <c r="F230"/>
  <c r="F234"/>
  <c r="F238"/>
  <c r="F242"/>
  <c r="F246"/>
  <c r="F250"/>
  <c r="F254"/>
  <c r="F258"/>
  <c r="F262"/>
  <c r="F266"/>
  <c r="F270"/>
  <c r="F274"/>
  <c r="F278"/>
  <c r="F282"/>
  <c r="F286"/>
  <c r="F290"/>
  <c r="F294"/>
  <c r="F298"/>
  <c r="F302"/>
  <c r="F306"/>
  <c r="F310"/>
  <c r="F314"/>
  <c r="F318"/>
  <c r="F322"/>
  <c r="F326"/>
  <c r="F330"/>
  <c r="F334"/>
  <c r="F338"/>
  <c r="F342"/>
  <c r="F346"/>
  <c r="F350"/>
  <c r="F354"/>
  <c r="F358"/>
  <c r="F362"/>
  <c r="F366"/>
  <c r="F370"/>
  <c r="F374"/>
  <c r="F378"/>
  <c r="F382"/>
  <c r="F386"/>
  <c r="F390"/>
  <c r="F394"/>
  <c r="F398"/>
  <c r="F402"/>
  <c r="F406"/>
  <c r="F410"/>
  <c r="F414"/>
  <c r="F418"/>
  <c r="F422"/>
  <c r="F426"/>
  <c r="F430"/>
  <c r="F434"/>
  <c r="F438"/>
  <c r="F442"/>
  <c r="F446"/>
  <c r="F450"/>
  <c r="F454"/>
  <c r="F458"/>
  <c r="F462"/>
  <c r="F466"/>
  <c r="F470"/>
  <c r="F474"/>
  <c r="F478"/>
  <c r="F482"/>
  <c r="F486"/>
  <c r="F490"/>
  <c r="F494"/>
  <c r="F498"/>
  <c r="F502"/>
  <c r="F506"/>
  <c r="F510"/>
  <c r="F514"/>
  <c r="F518"/>
  <c r="F522"/>
  <c r="F526"/>
  <c r="F530"/>
  <c r="F534"/>
  <c r="F538"/>
  <c r="F542"/>
  <c r="F546"/>
  <c r="F550"/>
  <c r="F554"/>
  <c r="F558"/>
  <c r="F562"/>
  <c r="F566"/>
  <c r="F570"/>
  <c r="F574"/>
  <c r="F578"/>
  <c r="F582"/>
  <c r="F586"/>
  <c r="F590"/>
  <c r="F594"/>
  <c r="F598"/>
  <c r="F602"/>
  <c r="F606"/>
  <c r="F610"/>
  <c r="F614"/>
  <c r="F618"/>
  <c r="F622"/>
  <c r="F626"/>
  <c r="F630"/>
  <c r="F634"/>
  <c r="F638"/>
  <c r="F642"/>
  <c r="F646"/>
  <c r="F650"/>
  <c r="F654"/>
  <c r="F658"/>
  <c r="F662"/>
  <c r="F666"/>
  <c r="F670"/>
  <c r="F674"/>
  <c r="F678"/>
  <c r="F682"/>
  <c r="F686"/>
  <c r="F690"/>
  <c r="F694"/>
  <c r="F698"/>
  <c r="F702"/>
  <c r="F706"/>
  <c r="F710"/>
  <c r="F714"/>
  <c r="F718"/>
  <c r="F722"/>
  <c r="F726"/>
  <c r="F730"/>
  <c r="F734"/>
  <c r="F738"/>
  <c r="F742"/>
  <c r="F746"/>
  <c r="F750"/>
  <c r="F754"/>
  <c r="F758"/>
  <c r="F762"/>
  <c r="F766"/>
  <c r="F770"/>
  <c r="F774"/>
  <c r="F778"/>
  <c r="F782"/>
  <c r="F786"/>
  <c r="E291"/>
  <c r="E295"/>
  <c r="E299"/>
  <c r="E303"/>
  <c r="E307"/>
  <c r="E311"/>
  <c r="E315"/>
  <c r="E319"/>
  <c r="E323"/>
  <c r="E327"/>
  <c r="E331"/>
  <c r="E335"/>
  <c r="E339"/>
  <c r="E343"/>
  <c r="E347"/>
  <c r="E351"/>
  <c r="E355"/>
  <c r="E359"/>
  <c r="E363"/>
  <c r="E367"/>
  <c r="E371"/>
  <c r="E375"/>
  <c r="E379"/>
  <c r="E383"/>
  <c r="E387"/>
  <c r="E391"/>
  <c r="E395"/>
  <c r="E399"/>
  <c r="E403"/>
  <c r="E407"/>
  <c r="E411"/>
  <c r="E415"/>
  <c r="E419"/>
  <c r="E423"/>
  <c r="E427"/>
  <c r="E431"/>
  <c r="E435"/>
  <c r="E439"/>
  <c r="E443"/>
  <c r="E447"/>
  <c r="E451"/>
  <c r="E455"/>
  <c r="E459"/>
  <c r="E463"/>
  <c r="E467"/>
  <c r="E471"/>
  <c r="E475"/>
  <c r="E479"/>
  <c r="E483"/>
  <c r="E487"/>
  <c r="E491"/>
  <c r="E495"/>
  <c r="E499"/>
  <c r="E503"/>
  <c r="E507"/>
  <c r="E511"/>
  <c r="E515"/>
  <c r="E519"/>
  <c r="E523"/>
  <c r="E527"/>
  <c r="F5"/>
  <c r="F9"/>
  <c r="F13"/>
  <c r="F17"/>
  <c r="F21"/>
  <c r="F25"/>
  <c r="F29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161"/>
  <c r="F165"/>
  <c r="F169"/>
  <c r="F173"/>
  <c r="F177"/>
  <c r="F181"/>
  <c r="F185"/>
  <c r="F189"/>
  <c r="F193"/>
  <c r="F197"/>
  <c r="F201"/>
  <c r="F205"/>
  <c r="F209"/>
  <c r="F213"/>
  <c r="F217"/>
  <c r="F221"/>
  <c r="F225"/>
  <c r="F229"/>
  <c r="F233"/>
  <c r="F237"/>
  <c r="F241"/>
  <c r="F245"/>
  <c r="F249"/>
  <c r="F253"/>
  <c r="F257"/>
  <c r="F261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3"/>
  <c r="F357"/>
  <c r="F361"/>
  <c r="F365"/>
  <c r="F369"/>
  <c r="F373"/>
  <c r="F377"/>
  <c r="F381"/>
  <c r="F385"/>
  <c r="F389"/>
  <c r="F393"/>
  <c r="F397"/>
  <c r="F401"/>
  <c r="F405"/>
  <c r="F409"/>
  <c r="F413"/>
  <c r="F417"/>
  <c r="F421"/>
  <c r="F425"/>
  <c r="F429"/>
  <c r="F433"/>
  <c r="F437"/>
  <c r="F441"/>
  <c r="F445"/>
  <c r="F449"/>
  <c r="F453"/>
  <c r="F457"/>
  <c r="F461"/>
  <c r="F465"/>
  <c r="F469"/>
  <c r="F473"/>
  <c r="F477"/>
  <c r="F481"/>
  <c r="F485"/>
  <c r="F489"/>
  <c r="F493"/>
  <c r="F497"/>
  <c r="F501"/>
  <c r="F505"/>
  <c r="F509"/>
  <c r="F513"/>
  <c r="F517"/>
  <c r="F521"/>
  <c r="F525"/>
  <c r="F529"/>
  <c r="F533"/>
  <c r="F537"/>
  <c r="F541"/>
  <c r="F545"/>
  <c r="F549"/>
  <c r="F553"/>
  <c r="F557"/>
  <c r="F561"/>
  <c r="F565"/>
  <c r="F569"/>
  <c r="F573"/>
  <c r="F577"/>
  <c r="F581"/>
  <c r="F585"/>
  <c r="F589"/>
  <c r="F593"/>
  <c r="F597"/>
  <c r="F601"/>
  <c r="F605"/>
  <c r="F609"/>
  <c r="F613"/>
  <c r="F617"/>
  <c r="F621"/>
  <c r="F625"/>
  <c r="F629"/>
  <c r="F633"/>
  <c r="F637"/>
  <c r="F641"/>
  <c r="F645"/>
  <c r="F649"/>
  <c r="F653"/>
  <c r="F657"/>
  <c r="F661"/>
  <c r="F665"/>
  <c r="F669"/>
  <c r="F673"/>
  <c r="F677"/>
  <c r="F681"/>
  <c r="F685"/>
  <c r="F689"/>
  <c r="F693"/>
  <c r="F697"/>
  <c r="F701"/>
  <c r="F705"/>
  <c r="F709"/>
  <c r="F713"/>
  <c r="F717"/>
  <c r="F721"/>
  <c r="F725"/>
  <c r="F729"/>
  <c r="F733"/>
  <c r="F737"/>
  <c r="F741"/>
  <c r="F745"/>
  <c r="F749"/>
  <c r="F753"/>
  <c r="F757"/>
  <c r="F761"/>
  <c r="F765"/>
  <c r="F769"/>
  <c r="F773"/>
  <c r="F777"/>
  <c r="F4"/>
  <c r="F8"/>
  <c r="F12"/>
  <c r="F16"/>
  <c r="F20"/>
  <c r="F24"/>
  <c r="F28"/>
  <c r="F3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F240"/>
  <c r="F244"/>
  <c r="F248"/>
  <c r="F252"/>
  <c r="F256"/>
  <c r="F260"/>
  <c r="F264"/>
  <c r="F268"/>
  <c r="F272"/>
  <c r="F276"/>
  <c r="F280"/>
  <c r="F284"/>
  <c r="F288"/>
  <c r="F292"/>
  <c r="F296"/>
  <c r="F300"/>
  <c r="F304"/>
  <c r="F308"/>
  <c r="F312"/>
  <c r="F316"/>
  <c r="F320"/>
  <c r="F324"/>
  <c r="F328"/>
  <c r="F332"/>
  <c r="F336"/>
  <c r="F340"/>
  <c r="F344"/>
  <c r="F348"/>
  <c r="F352"/>
  <c r="F356"/>
  <c r="F360"/>
  <c r="F364"/>
  <c r="F368"/>
  <c r="F372"/>
  <c r="F376"/>
  <c r="F380"/>
  <c r="F384"/>
  <c r="F388"/>
  <c r="F392"/>
  <c r="F396"/>
  <c r="F400"/>
  <c r="F404"/>
  <c r="F408"/>
  <c r="F412"/>
  <c r="F416"/>
  <c r="F420"/>
  <c r="F424"/>
  <c r="F428"/>
  <c r="F432"/>
  <c r="F436"/>
  <c r="F440"/>
  <c r="F444"/>
  <c r="F448"/>
  <c r="F452"/>
  <c r="F456"/>
  <c r="F460"/>
  <c r="F464"/>
  <c r="F468"/>
  <c r="F472"/>
  <c r="F476"/>
  <c r="F480"/>
  <c r="F484"/>
  <c r="F488"/>
  <c r="F492"/>
  <c r="F496"/>
  <c r="F500"/>
  <c r="F504"/>
  <c r="F508"/>
  <c r="F512"/>
  <c r="F516"/>
  <c r="F520"/>
  <c r="F524"/>
  <c r="F528"/>
  <c r="F532"/>
  <c r="F536"/>
  <c r="F540"/>
  <c r="F544"/>
  <c r="F548"/>
  <c r="F552"/>
  <c r="F556"/>
  <c r="F560"/>
  <c r="F564"/>
  <c r="F568"/>
  <c r="F572"/>
  <c r="F576"/>
  <c r="F580"/>
  <c r="F584"/>
  <c r="F588"/>
  <c r="F592"/>
  <c r="F596"/>
  <c r="F600"/>
  <c r="F604"/>
  <c r="F608"/>
  <c r="F612"/>
  <c r="F616"/>
  <c r="F620"/>
  <c r="F624"/>
  <c r="F628"/>
  <c r="F632"/>
  <c r="F636"/>
  <c r="F640"/>
  <c r="F644"/>
  <c r="F648"/>
  <c r="F652"/>
  <c r="F656"/>
  <c r="F660"/>
  <c r="F664"/>
  <c r="F668"/>
  <c r="F672"/>
  <c r="F676"/>
  <c r="F680"/>
  <c r="F684"/>
  <c r="F688"/>
  <c r="F692"/>
  <c r="F696"/>
  <c r="F700"/>
  <c r="F704"/>
  <c r="F708"/>
  <c r="F712"/>
  <c r="F716"/>
  <c r="F720"/>
  <c r="F724"/>
  <c r="F728"/>
  <c r="F732"/>
  <c r="F736"/>
  <c r="F740"/>
  <c r="F744"/>
  <c r="F748"/>
  <c r="F752"/>
  <c r="F756"/>
  <c r="F760"/>
  <c r="F764"/>
  <c r="F768"/>
  <c r="F772"/>
  <c r="F776"/>
  <c r="F15"/>
  <c r="F31"/>
  <c r="F47"/>
  <c r="F63"/>
  <c r="F79"/>
  <c r="F95"/>
  <c r="F111"/>
  <c r="F127"/>
  <c r="F143"/>
  <c r="F159"/>
  <c r="F175"/>
  <c r="F191"/>
  <c r="F207"/>
  <c r="F223"/>
  <c r="F239"/>
  <c r="F255"/>
  <c r="F271"/>
  <c r="F287"/>
  <c r="F303"/>
  <c r="F319"/>
  <c r="F335"/>
  <c r="F351"/>
  <c r="F367"/>
  <c r="F383"/>
  <c r="F399"/>
  <c r="F415"/>
  <c r="F431"/>
  <c r="F447"/>
  <c r="F463"/>
  <c r="F479"/>
  <c r="F495"/>
  <c r="F511"/>
  <c r="F527"/>
  <c r="F543"/>
  <c r="F559"/>
  <c r="F575"/>
  <c r="F591"/>
  <c r="F607"/>
  <c r="F623"/>
  <c r="F639"/>
  <c r="F655"/>
  <c r="F671"/>
  <c r="F687"/>
  <c r="F703"/>
  <c r="F719"/>
  <c r="F735"/>
  <c r="F751"/>
  <c r="F767"/>
  <c r="F780"/>
  <c r="F785"/>
  <c r="E292"/>
  <c r="E297"/>
  <c r="E302"/>
  <c r="E308"/>
  <c r="E313"/>
  <c r="E318"/>
  <c r="E324"/>
  <c r="E329"/>
  <c r="E334"/>
  <c r="E340"/>
  <c r="E345"/>
  <c r="E350"/>
  <c r="E356"/>
  <c r="E361"/>
  <c r="E366"/>
  <c r="E372"/>
  <c r="E377"/>
  <c r="E382"/>
  <c r="E388"/>
  <c r="E393"/>
  <c r="E398"/>
  <c r="E404"/>
  <c r="E409"/>
  <c r="E414"/>
  <c r="E420"/>
  <c r="E425"/>
  <c r="E430"/>
  <c r="E436"/>
  <c r="E441"/>
  <c r="E446"/>
  <c r="E452"/>
  <c r="E457"/>
  <c r="E462"/>
  <c r="E468"/>
  <c r="E473"/>
  <c r="E478"/>
  <c r="E484"/>
  <c r="E489"/>
  <c r="E494"/>
  <c r="E500"/>
  <c r="E505"/>
  <c r="E510"/>
  <c r="E516"/>
  <c r="E521"/>
  <c r="E526"/>
  <c r="E531"/>
  <c r="E535"/>
  <c r="E539"/>
  <c r="E543"/>
  <c r="E547"/>
  <c r="E551"/>
  <c r="E555"/>
  <c r="E559"/>
  <c r="E563"/>
  <c r="E567"/>
  <c r="E571"/>
  <c r="E575"/>
  <c r="E579"/>
  <c r="E583"/>
  <c r="E587"/>
  <c r="E591"/>
  <c r="E595"/>
  <c r="E599"/>
  <c r="E603"/>
  <c r="E607"/>
  <c r="E611"/>
  <c r="E615"/>
  <c r="E619"/>
  <c r="E623"/>
  <c r="E627"/>
  <c r="E631"/>
  <c r="E635"/>
  <c r="E639"/>
  <c r="E643"/>
  <c r="E647"/>
  <c r="E651"/>
  <c r="E655"/>
  <c r="E659"/>
  <c r="E663"/>
  <c r="E667"/>
  <c r="E671"/>
  <c r="E675"/>
  <c r="E679"/>
  <c r="E683"/>
  <c r="E687"/>
  <c r="E691"/>
  <c r="E695"/>
  <c r="E699"/>
  <c r="E703"/>
  <c r="E707"/>
  <c r="E711"/>
  <c r="E715"/>
  <c r="E719"/>
  <c r="E723"/>
  <c r="E727"/>
  <c r="E731"/>
  <c r="E735"/>
  <c r="E739"/>
  <c r="E743"/>
  <c r="E747"/>
  <c r="E751"/>
  <c r="E755"/>
  <c r="E759"/>
  <c r="E763"/>
  <c r="E767"/>
  <c r="E771"/>
  <c r="E775"/>
  <c r="E779"/>
  <c r="E783"/>
  <c r="E787"/>
  <c r="E24"/>
  <c r="E28"/>
  <c r="E32"/>
  <c r="E36"/>
  <c r="E40"/>
  <c r="E44"/>
  <c r="E48"/>
  <c r="E52"/>
  <c r="E56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F11"/>
  <c r="F27"/>
  <c r="F43"/>
  <c r="F59"/>
  <c r="F75"/>
  <c r="F91"/>
  <c r="F107"/>
  <c r="F123"/>
  <c r="F139"/>
  <c r="F155"/>
  <c r="F171"/>
  <c r="F187"/>
  <c r="F203"/>
  <c r="F219"/>
  <c r="F235"/>
  <c r="F251"/>
  <c r="F267"/>
  <c r="F283"/>
  <c r="F299"/>
  <c r="F315"/>
  <c r="F331"/>
  <c r="F347"/>
  <c r="F363"/>
  <c r="F379"/>
  <c r="F395"/>
  <c r="F411"/>
  <c r="F427"/>
  <c r="F443"/>
  <c r="F459"/>
  <c r="F475"/>
  <c r="F491"/>
  <c r="F507"/>
  <c r="F523"/>
  <c r="F539"/>
  <c r="F555"/>
  <c r="F571"/>
  <c r="F587"/>
  <c r="F603"/>
  <c r="F619"/>
  <c r="F635"/>
  <c r="F651"/>
  <c r="F667"/>
  <c r="F683"/>
  <c r="F699"/>
  <c r="F715"/>
  <c r="F731"/>
  <c r="F747"/>
  <c r="F763"/>
  <c r="F779"/>
  <c r="F784"/>
  <c r="E290"/>
  <c r="E296"/>
  <c r="E301"/>
  <c r="E306"/>
  <c r="E312"/>
  <c r="E317"/>
  <c r="E322"/>
  <c r="E328"/>
  <c r="E333"/>
  <c r="E338"/>
  <c r="E344"/>
  <c r="E349"/>
  <c r="E354"/>
  <c r="E360"/>
  <c r="E365"/>
  <c r="E370"/>
  <c r="E376"/>
  <c r="E381"/>
  <c r="E386"/>
  <c r="E392"/>
  <c r="E397"/>
  <c r="E402"/>
  <c r="E408"/>
  <c r="E413"/>
  <c r="E418"/>
  <c r="E424"/>
  <c r="E429"/>
  <c r="E434"/>
  <c r="E440"/>
  <c r="E445"/>
  <c r="E450"/>
  <c r="E456"/>
  <c r="E461"/>
  <c r="E466"/>
  <c r="E472"/>
  <c r="E477"/>
  <c r="E482"/>
  <c r="E488"/>
  <c r="E493"/>
  <c r="E498"/>
  <c r="E504"/>
  <c r="E509"/>
  <c r="E514"/>
  <c r="E520"/>
  <c r="E525"/>
  <c r="E530"/>
  <c r="E534"/>
  <c r="E538"/>
  <c r="E542"/>
  <c r="E546"/>
  <c r="E550"/>
  <c r="E554"/>
  <c r="E558"/>
  <c r="E562"/>
  <c r="E566"/>
  <c r="E570"/>
  <c r="E574"/>
  <c r="E578"/>
  <c r="E582"/>
  <c r="E586"/>
  <c r="E590"/>
  <c r="E594"/>
  <c r="E598"/>
  <c r="E602"/>
  <c r="E606"/>
  <c r="E610"/>
  <c r="E614"/>
  <c r="E618"/>
  <c r="E622"/>
  <c r="E626"/>
  <c r="E630"/>
  <c r="E634"/>
  <c r="E638"/>
  <c r="E642"/>
  <c r="E646"/>
  <c r="E650"/>
  <c r="E654"/>
  <c r="E658"/>
  <c r="E662"/>
  <c r="E666"/>
  <c r="E670"/>
  <c r="E674"/>
  <c r="E678"/>
  <c r="E682"/>
  <c r="E686"/>
  <c r="E690"/>
  <c r="E694"/>
  <c r="E698"/>
  <c r="E702"/>
  <c r="E706"/>
  <c r="E710"/>
  <c r="E714"/>
  <c r="E718"/>
  <c r="E722"/>
  <c r="E726"/>
  <c r="E730"/>
  <c r="E734"/>
  <c r="E738"/>
  <c r="E742"/>
  <c r="E746"/>
  <c r="E750"/>
  <c r="E754"/>
  <c r="E758"/>
  <c r="E762"/>
  <c r="E766"/>
  <c r="E770"/>
  <c r="E774"/>
  <c r="E778"/>
  <c r="E782"/>
  <c r="E786"/>
  <c r="E23"/>
  <c r="E27"/>
  <c r="E31"/>
  <c r="E35"/>
  <c r="E39"/>
  <c r="E43"/>
  <c r="E47"/>
  <c r="E51"/>
  <c r="E55"/>
  <c r="E59"/>
  <c r="E63"/>
  <c r="E67"/>
  <c r="E71"/>
  <c r="E75"/>
  <c r="E79"/>
  <c r="E83"/>
  <c r="E87"/>
  <c r="E91"/>
  <c r="E95"/>
  <c r="E99"/>
  <c r="E103"/>
  <c r="E107"/>
  <c r="E111"/>
  <c r="E115"/>
  <c r="E119"/>
  <c r="E123"/>
  <c r="E127"/>
  <c r="E131"/>
  <c r="E135"/>
  <c r="E139"/>
  <c r="E143"/>
  <c r="E147"/>
  <c r="E151"/>
  <c r="E155"/>
  <c r="E159"/>
  <c r="E163"/>
  <c r="E167"/>
  <c r="E171"/>
  <c r="F7"/>
  <c r="F23"/>
  <c r="F39"/>
  <c r="F55"/>
  <c r="F71"/>
  <c r="F87"/>
  <c r="F103"/>
  <c r="F119"/>
  <c r="F135"/>
  <c r="F151"/>
  <c r="F167"/>
  <c r="F183"/>
  <c r="F199"/>
  <c r="F215"/>
  <c r="F231"/>
  <c r="F247"/>
  <c r="F263"/>
  <c r="F279"/>
  <c r="F295"/>
  <c r="F311"/>
  <c r="F327"/>
  <c r="F343"/>
  <c r="F359"/>
  <c r="F375"/>
  <c r="F391"/>
  <c r="F407"/>
  <c r="F423"/>
  <c r="F439"/>
  <c r="F455"/>
  <c r="F471"/>
  <c r="F487"/>
  <c r="F503"/>
  <c r="F519"/>
  <c r="F535"/>
  <c r="F551"/>
  <c r="F567"/>
  <c r="F583"/>
  <c r="F599"/>
  <c r="F615"/>
  <c r="F631"/>
  <c r="F647"/>
  <c r="F663"/>
  <c r="F679"/>
  <c r="F695"/>
  <c r="F711"/>
  <c r="F727"/>
  <c r="F743"/>
  <c r="F759"/>
  <c r="F775"/>
  <c r="F783"/>
  <c r="F2"/>
  <c r="E294"/>
  <c r="E300"/>
  <c r="E305"/>
  <c r="E310"/>
  <c r="E316"/>
  <c r="E321"/>
  <c r="E326"/>
  <c r="E332"/>
  <c r="E337"/>
  <c r="E342"/>
  <c r="E348"/>
  <c r="E353"/>
  <c r="E358"/>
  <c r="E364"/>
  <c r="E369"/>
  <c r="E374"/>
  <c r="E380"/>
  <c r="E385"/>
  <c r="E390"/>
  <c r="E396"/>
  <c r="E401"/>
  <c r="E406"/>
  <c r="E412"/>
  <c r="E417"/>
  <c r="E422"/>
  <c r="E428"/>
  <c r="E433"/>
  <c r="E438"/>
  <c r="E444"/>
  <c r="E449"/>
  <c r="E454"/>
  <c r="E460"/>
  <c r="E465"/>
  <c r="E470"/>
  <c r="E476"/>
  <c r="E481"/>
  <c r="E486"/>
  <c r="E492"/>
  <c r="E497"/>
  <c r="E502"/>
  <c r="E508"/>
  <c r="E513"/>
  <c r="E518"/>
  <c r="E524"/>
  <c r="E529"/>
  <c r="E533"/>
  <c r="E537"/>
  <c r="E541"/>
  <c r="E545"/>
  <c r="E549"/>
  <c r="E553"/>
  <c r="E557"/>
  <c r="E561"/>
  <c r="E565"/>
  <c r="E569"/>
  <c r="E573"/>
  <c r="E577"/>
  <c r="E581"/>
  <c r="E585"/>
  <c r="E589"/>
  <c r="E593"/>
  <c r="E597"/>
  <c r="E601"/>
  <c r="E605"/>
  <c r="E609"/>
  <c r="E613"/>
  <c r="E617"/>
  <c r="E621"/>
  <c r="E625"/>
  <c r="E629"/>
  <c r="E633"/>
  <c r="E637"/>
  <c r="E641"/>
  <c r="E645"/>
  <c r="E649"/>
  <c r="E653"/>
  <c r="E657"/>
  <c r="E661"/>
  <c r="E665"/>
  <c r="E669"/>
  <c r="E673"/>
  <c r="E677"/>
  <c r="E681"/>
  <c r="E685"/>
  <c r="E689"/>
  <c r="E693"/>
  <c r="E697"/>
  <c r="E701"/>
  <c r="E705"/>
  <c r="E709"/>
  <c r="E713"/>
  <c r="E717"/>
  <c r="E721"/>
  <c r="E725"/>
  <c r="E729"/>
  <c r="E733"/>
  <c r="E737"/>
  <c r="E741"/>
  <c r="E745"/>
  <c r="E749"/>
  <c r="E753"/>
  <c r="E757"/>
  <c r="E761"/>
  <c r="E765"/>
  <c r="E769"/>
  <c r="E773"/>
  <c r="E777"/>
  <c r="E781"/>
  <c r="E785"/>
  <c r="E22"/>
  <c r="E26"/>
  <c r="E30"/>
  <c r="E34"/>
  <c r="E38"/>
  <c r="E42"/>
  <c r="E46"/>
  <c r="E50"/>
  <c r="E54"/>
  <c r="E58"/>
  <c r="E62"/>
  <c r="E66"/>
  <c r="E70"/>
  <c r="E74"/>
  <c r="E78"/>
  <c r="E82"/>
  <c r="E86"/>
  <c r="E90"/>
  <c r="E94"/>
  <c r="E98"/>
  <c r="E102"/>
  <c r="E106"/>
  <c r="E110"/>
  <c r="E114"/>
  <c r="E118"/>
  <c r="E122"/>
  <c r="E126"/>
  <c r="E130"/>
  <c r="E134"/>
  <c r="E138"/>
  <c r="E142"/>
  <c r="E146"/>
  <c r="E150"/>
  <c r="E154"/>
  <c r="E158"/>
  <c r="E162"/>
  <c r="E166"/>
  <c r="E170"/>
  <c r="E174"/>
  <c r="E178"/>
  <c r="E182"/>
  <c r="E186"/>
  <c r="E190"/>
  <c r="E194"/>
  <c r="E198"/>
  <c r="E202"/>
  <c r="E206"/>
  <c r="E210"/>
  <c r="E214"/>
  <c r="E218"/>
  <c r="E222"/>
  <c r="E226"/>
  <c r="E230"/>
  <c r="E234"/>
  <c r="E238"/>
  <c r="E242"/>
  <c r="E246"/>
  <c r="E250"/>
  <c r="E254"/>
  <c r="E258"/>
  <c r="E262"/>
  <c r="E266"/>
  <c r="E270"/>
  <c r="E274"/>
  <c r="E278"/>
  <c r="E282"/>
  <c r="E286"/>
  <c r="E3"/>
  <c r="E7"/>
  <c r="E11"/>
  <c r="E15"/>
  <c r="E19"/>
  <c r="F3"/>
  <c r="F19"/>
  <c r="F35"/>
  <c r="F51"/>
  <c r="F67"/>
  <c r="F83"/>
  <c r="F99"/>
  <c r="F115"/>
  <c r="F131"/>
  <c r="F147"/>
  <c r="F163"/>
  <c r="F179"/>
  <c r="F195"/>
  <c r="F211"/>
  <c r="F227"/>
  <c r="F243"/>
  <c r="F259"/>
  <c r="F275"/>
  <c r="F291"/>
  <c r="F307"/>
  <c r="F323"/>
  <c r="F339"/>
  <c r="F355"/>
  <c r="F371"/>
  <c r="F435"/>
  <c r="F499"/>
  <c r="F563"/>
  <c r="F627"/>
  <c r="F691"/>
  <c r="F755"/>
  <c r="E293"/>
  <c r="E314"/>
  <c r="E336"/>
  <c r="E357"/>
  <c r="E378"/>
  <c r="E400"/>
  <c r="E421"/>
  <c r="E442"/>
  <c r="E464"/>
  <c r="E485"/>
  <c r="E506"/>
  <c r="E528"/>
  <c r="E544"/>
  <c r="E560"/>
  <c r="E576"/>
  <c r="E592"/>
  <c r="E608"/>
  <c r="E624"/>
  <c r="E640"/>
  <c r="E656"/>
  <c r="E672"/>
  <c r="E688"/>
  <c r="E704"/>
  <c r="E720"/>
  <c r="E736"/>
  <c r="E752"/>
  <c r="E768"/>
  <c r="E784"/>
  <c r="E33"/>
  <c r="E49"/>
  <c r="E65"/>
  <c r="E81"/>
  <c r="E97"/>
  <c r="E113"/>
  <c r="E129"/>
  <c r="E145"/>
  <c r="E161"/>
  <c r="E175"/>
  <c r="E180"/>
  <c r="E185"/>
  <c r="E191"/>
  <c r="E196"/>
  <c r="E201"/>
  <c r="E207"/>
  <c r="E212"/>
  <c r="E217"/>
  <c r="E223"/>
  <c r="E228"/>
  <c r="E233"/>
  <c r="E239"/>
  <c r="E244"/>
  <c r="E249"/>
  <c r="E255"/>
  <c r="E260"/>
  <c r="E265"/>
  <c r="E271"/>
  <c r="E276"/>
  <c r="E281"/>
  <c r="E287"/>
  <c r="E5"/>
  <c r="E10"/>
  <c r="E16"/>
  <c r="E2"/>
  <c r="E184"/>
  <c r="E195"/>
  <c r="E200"/>
  <c r="E211"/>
  <c r="E216"/>
  <c r="E227"/>
  <c r="E232"/>
  <c r="E243"/>
  <c r="E248"/>
  <c r="E259"/>
  <c r="E269"/>
  <c r="E275"/>
  <c r="E285"/>
  <c r="E4"/>
  <c r="E14"/>
  <c r="E20"/>
  <c r="F403"/>
  <c r="F531"/>
  <c r="F595"/>
  <c r="F659"/>
  <c r="F723"/>
  <c r="E304"/>
  <c r="E346"/>
  <c r="E368"/>
  <c r="E410"/>
  <c r="E432"/>
  <c r="E474"/>
  <c r="E517"/>
  <c r="E536"/>
  <c r="E568"/>
  <c r="E600"/>
  <c r="E616"/>
  <c r="E648"/>
  <c r="E680"/>
  <c r="E712"/>
  <c r="E744"/>
  <c r="E776"/>
  <c r="E41"/>
  <c r="E89"/>
  <c r="E121"/>
  <c r="E153"/>
  <c r="E177"/>
  <c r="E193"/>
  <c r="E204"/>
  <c r="E215"/>
  <c r="E225"/>
  <c r="E236"/>
  <c r="E252"/>
  <c r="E263"/>
  <c r="E273"/>
  <c r="E289"/>
  <c r="E13"/>
  <c r="F419"/>
  <c r="F483"/>
  <c r="F547"/>
  <c r="F611"/>
  <c r="F675"/>
  <c r="F739"/>
  <c r="F787"/>
  <c r="E309"/>
  <c r="E330"/>
  <c r="E352"/>
  <c r="E373"/>
  <c r="E394"/>
  <c r="E416"/>
  <c r="E437"/>
  <c r="E458"/>
  <c r="E480"/>
  <c r="E501"/>
  <c r="E522"/>
  <c r="E540"/>
  <c r="E556"/>
  <c r="E572"/>
  <c r="E588"/>
  <c r="E604"/>
  <c r="E620"/>
  <c r="E636"/>
  <c r="E652"/>
  <c r="E668"/>
  <c r="E684"/>
  <c r="E700"/>
  <c r="E716"/>
  <c r="E732"/>
  <c r="E748"/>
  <c r="E764"/>
  <c r="E780"/>
  <c r="E29"/>
  <c r="E45"/>
  <c r="E61"/>
  <c r="E77"/>
  <c r="E93"/>
  <c r="E109"/>
  <c r="E125"/>
  <c r="E141"/>
  <c r="E157"/>
  <c r="E173"/>
  <c r="E179"/>
  <c r="E189"/>
  <c r="E205"/>
  <c r="E221"/>
  <c r="E237"/>
  <c r="E253"/>
  <c r="E264"/>
  <c r="E280"/>
  <c r="E9"/>
  <c r="F467"/>
  <c r="F781"/>
  <c r="E325"/>
  <c r="E389"/>
  <c r="E453"/>
  <c r="E496"/>
  <c r="E552"/>
  <c r="E584"/>
  <c r="E632"/>
  <c r="E696"/>
  <c r="E728"/>
  <c r="E25"/>
  <c r="E73"/>
  <c r="E137"/>
  <c r="E183"/>
  <c r="E199"/>
  <c r="E220"/>
  <c r="E241"/>
  <c r="E257"/>
  <c r="E279"/>
  <c r="E8"/>
  <c r="F387"/>
  <c r="F451"/>
  <c r="F515"/>
  <c r="F579"/>
  <c r="F643"/>
  <c r="F707"/>
  <c r="F771"/>
  <c r="E298"/>
  <c r="E320"/>
  <c r="E341"/>
  <c r="E362"/>
  <c r="E384"/>
  <c r="E405"/>
  <c r="E426"/>
  <c r="E448"/>
  <c r="E469"/>
  <c r="E490"/>
  <c r="E512"/>
  <c r="E532"/>
  <c r="E548"/>
  <c r="E564"/>
  <c r="E580"/>
  <c r="E596"/>
  <c r="E612"/>
  <c r="E628"/>
  <c r="E644"/>
  <c r="E660"/>
  <c r="E676"/>
  <c r="E692"/>
  <c r="E708"/>
  <c r="E724"/>
  <c r="E740"/>
  <c r="E756"/>
  <c r="E772"/>
  <c r="E21"/>
  <c r="E37"/>
  <c r="E53"/>
  <c r="E69"/>
  <c r="E85"/>
  <c r="E101"/>
  <c r="E117"/>
  <c r="E133"/>
  <c r="E149"/>
  <c r="E165"/>
  <c r="E176"/>
  <c r="E181"/>
  <c r="E187"/>
  <c r="E192"/>
  <c r="E197"/>
  <c r="E203"/>
  <c r="E208"/>
  <c r="E213"/>
  <c r="E219"/>
  <c r="E224"/>
  <c r="E229"/>
  <c r="E235"/>
  <c r="E240"/>
  <c r="E245"/>
  <c r="E251"/>
  <c r="E256"/>
  <c r="E261"/>
  <c r="E267"/>
  <c r="E272"/>
  <c r="E277"/>
  <c r="E283"/>
  <c r="E288"/>
  <c r="E6"/>
  <c r="E12"/>
  <c r="E17"/>
  <c r="E664"/>
  <c r="E760"/>
  <c r="E57"/>
  <c r="E105"/>
  <c r="E169"/>
  <c r="E188"/>
  <c r="E209"/>
  <c r="E231"/>
  <c r="E247"/>
  <c r="E268"/>
  <c r="E284"/>
  <c r="E18"/>
</calcChain>
</file>

<file path=xl/sharedStrings.xml><?xml version="1.0" encoding="utf-8"?>
<sst xmlns="http://schemas.openxmlformats.org/spreadsheetml/2006/main" count="8811" uniqueCount="1897">
  <si>
    <t>3.170</t>
  </si>
  <si>
    <t>pos.</t>
  </si>
  <si>
    <t>-</t>
  </si>
  <si>
    <t>Y948_NEIMA</t>
  </si>
  <si>
    <t>Q9JV90</t>
  </si>
  <si>
    <t>UPF0042</t>
  </si>
  <si>
    <t>nucleotide-binding</t>
  </si>
  <si>
    <t>protein</t>
  </si>
  <si>
    <t>NMA0948</t>
  </si>
  <si>
    <t>Y738_NEIMB</t>
  </si>
  <si>
    <t>Q9K080</t>
  </si>
  <si>
    <t>NMB0738</t>
  </si>
  <si>
    <t>Y698_NEIM0</t>
  </si>
  <si>
    <t>A9M393</t>
  </si>
  <si>
    <t>NMCC_0698</t>
  </si>
  <si>
    <t>Y691_NEIMF</t>
  </si>
  <si>
    <t>A1KT00</t>
  </si>
  <si>
    <t>NMC0691</t>
  </si>
  <si>
    <t>Y463_NEIG2</t>
  </si>
  <si>
    <t>B4RK03</t>
  </si>
  <si>
    <t>NGK_0463</t>
  </si>
  <si>
    <t>3.160</t>
  </si>
  <si>
    <t>Y445_STAAR</t>
  </si>
  <si>
    <t>Q6GJM8</t>
  </si>
  <si>
    <t>Uncharacterized</t>
  </si>
  <si>
    <t>lipoprotein</t>
  </si>
  <si>
    <t>SAR0445</t>
  </si>
  <si>
    <t>(Precursor)</t>
  </si>
  <si>
    <t>3.420</t>
  </si>
  <si>
    <t>Y441_STAAM</t>
  </si>
  <si>
    <t>Q99WG1</t>
  </si>
  <si>
    <t>SAV0441</t>
  </si>
  <si>
    <t>3.200</t>
  </si>
  <si>
    <t>Y4092_ALKMQ</t>
  </si>
  <si>
    <t>A6TVF5</t>
  </si>
  <si>
    <t>Amet_4092</t>
  </si>
  <si>
    <t>Y401_STAAN</t>
  </si>
  <si>
    <t>Q7A7G2</t>
  </si>
  <si>
    <t>SA0401</t>
  </si>
  <si>
    <t>Y315_NEIG1</t>
  </si>
  <si>
    <t>Q5F9S5</t>
  </si>
  <si>
    <t>NGO0315</t>
  </si>
  <si>
    <t>3.240</t>
  </si>
  <si>
    <t>Y210_STAAM</t>
  </si>
  <si>
    <t>Q932K6</t>
  </si>
  <si>
    <t>SAV0210</t>
  </si>
  <si>
    <t>Y205_STAA3</t>
  </si>
  <si>
    <t>Q2FK59</t>
  </si>
  <si>
    <t>SAUSA300_0205</t>
  </si>
  <si>
    <t>Y203_STAAN</t>
  </si>
  <si>
    <t>Q99X12</t>
  </si>
  <si>
    <t>SA0203</t>
  </si>
  <si>
    <t>Y189_STAAC</t>
  </si>
  <si>
    <t>Q5HJG9</t>
  </si>
  <si>
    <t>SACOL0189</t>
  </si>
  <si>
    <t>Y186_STAAW</t>
  </si>
  <si>
    <t>Q8NYK8</t>
  </si>
  <si>
    <t>MW0186</t>
  </si>
  <si>
    <t>Y186_STAAS</t>
  </si>
  <si>
    <t>Q6GCR5</t>
  </si>
  <si>
    <t>SAS0186</t>
  </si>
  <si>
    <t>Y172_STAA8</t>
  </si>
  <si>
    <t>Q2G1F3</t>
  </si>
  <si>
    <t>SAOUHSC_00172</t>
  </si>
  <si>
    <t>3.020</t>
  </si>
  <si>
    <t>Y106_STAAR</t>
  </si>
  <si>
    <t>Q6GKK2</t>
  </si>
  <si>
    <t>SAR0106</t>
  </si>
  <si>
    <t>3.180</t>
  </si>
  <si>
    <t>SYFA_BACHD</t>
  </si>
  <si>
    <t>Q9K895</t>
  </si>
  <si>
    <t>Phenylalanyl-tRNA</t>
  </si>
  <si>
    <t>synthetase</t>
  </si>
  <si>
    <t>alpha</t>
  </si>
  <si>
    <t>chain</t>
  </si>
  <si>
    <t>(6.1.1.20)</t>
  </si>
  <si>
    <t>(Phenylalanine--tRNA</t>
  </si>
  <si>
    <t>ligase</t>
  </si>
  <si>
    <t>chain)</t>
  </si>
  <si>
    <t>(PheRS)</t>
  </si>
  <si>
    <t>3.120</t>
  </si>
  <si>
    <t>SECA_SYNY3</t>
  </si>
  <si>
    <t>Q55709</t>
  </si>
  <si>
    <t>Protein</t>
  </si>
  <si>
    <t>translocase</t>
  </si>
  <si>
    <t>subunit</t>
  </si>
  <si>
    <t>secA</t>
  </si>
  <si>
    <t>SECA_NOSS1</t>
  </si>
  <si>
    <t>Q8YMS8</t>
  </si>
  <si>
    <t>SECA_NOSP7</t>
  </si>
  <si>
    <t>B2IUA9</t>
  </si>
  <si>
    <t>SECA_ANAVT</t>
  </si>
  <si>
    <t>Q3MB92</t>
  </si>
  <si>
    <t>3.080</t>
  </si>
  <si>
    <t>RS8_CAMLR</t>
  </si>
  <si>
    <t>B9KEF4</t>
  </si>
  <si>
    <t>30S</t>
  </si>
  <si>
    <t>ribosomal</t>
  </si>
  <si>
    <t>S8</t>
  </si>
  <si>
    <t>3.370</t>
  </si>
  <si>
    <t>RS11_SYNAS</t>
  </si>
  <si>
    <t>Q2LQD1</t>
  </si>
  <si>
    <t>S11</t>
  </si>
  <si>
    <t>3.040</t>
  </si>
  <si>
    <t>RRF_FERNB</t>
  </si>
  <si>
    <t>A7HN62</t>
  </si>
  <si>
    <t>Ribosome-recycling</t>
  </si>
  <si>
    <t>factor</t>
  </si>
  <si>
    <t>(RRF)</t>
  </si>
  <si>
    <t>(Ribosome-releasing</t>
  </si>
  <si>
    <t>factor)</t>
  </si>
  <si>
    <t>RNZ_OCEIH</t>
  </si>
  <si>
    <t>Q8EQ58</t>
  </si>
  <si>
    <t>Ribonuclease</t>
  </si>
  <si>
    <t>Z</t>
  </si>
  <si>
    <t>(RNase</t>
  </si>
  <si>
    <t>Z)</t>
  </si>
  <si>
    <t>(3.1.26.11)</t>
  </si>
  <si>
    <t>(tRNA</t>
  </si>
  <si>
    <t>endonuclease)</t>
  </si>
  <si>
    <t>(tRNase</t>
  </si>
  <si>
    <t>3.430</t>
  </si>
  <si>
    <t>RL9_ZYMMO</t>
  </si>
  <si>
    <t>Q5NN59</t>
  </si>
  <si>
    <t>50S</t>
  </si>
  <si>
    <t>L9</t>
  </si>
  <si>
    <t>3.720</t>
  </si>
  <si>
    <t>RL9_YERPY</t>
  </si>
  <si>
    <t>B1JMM1</t>
  </si>
  <si>
    <t>RL9_YERPS</t>
  </si>
  <si>
    <t>Q66F99</t>
  </si>
  <si>
    <t>RL9_YERPP</t>
  </si>
  <si>
    <t>A4TRM3</t>
  </si>
  <si>
    <t>RL9_YERPN</t>
  </si>
  <si>
    <t>Q1CEH3</t>
  </si>
  <si>
    <t>RL9_YERPG</t>
  </si>
  <si>
    <t>A9QYL3</t>
  </si>
  <si>
    <t>RL9_YERPE</t>
  </si>
  <si>
    <t>Q8ZB84</t>
  </si>
  <si>
    <t>RL9_YERPB</t>
  </si>
  <si>
    <t>B2K2L6</t>
  </si>
  <si>
    <t>RL9_YERPA</t>
  </si>
  <si>
    <t>Q1CBW7</t>
  </si>
  <si>
    <t>RL9_YERP3</t>
  </si>
  <si>
    <t>A7FMW2</t>
  </si>
  <si>
    <t>RL9_YERE8</t>
  </si>
  <si>
    <t>A1JIT1</t>
  </si>
  <si>
    <t>3.100</t>
  </si>
  <si>
    <t>RL9_XYLFT</t>
  </si>
  <si>
    <t>Q87A85</t>
  </si>
  <si>
    <t>RL9_XYLFM</t>
  </si>
  <si>
    <t>B0U5H0</t>
  </si>
  <si>
    <t>RL9_XYLFA</t>
  </si>
  <si>
    <t>Q9PAF9</t>
  </si>
  <si>
    <t>RL9_XYLF2</t>
  </si>
  <si>
    <t>B2I9S7</t>
  </si>
  <si>
    <t>3.940</t>
  </si>
  <si>
    <t>RL9_XANP2</t>
  </si>
  <si>
    <t>A7IK08</t>
  </si>
  <si>
    <t>RL9_XANOR</t>
  </si>
  <si>
    <t>Q5H053</t>
  </si>
  <si>
    <t>RL9_XANOP</t>
  </si>
  <si>
    <t>B2SIV2</t>
  </si>
  <si>
    <t>RL9_XANOM</t>
  </si>
  <si>
    <t>Q2P330</t>
  </si>
  <si>
    <t>RL9_XANCP</t>
  </si>
  <si>
    <t>Q8PAC0</t>
  </si>
  <si>
    <t>RL9_XANCB</t>
  </si>
  <si>
    <t>B0RUY7</t>
  </si>
  <si>
    <t>RL9_XANC8</t>
  </si>
  <si>
    <t>Q4UTA5</t>
  </si>
  <si>
    <t>RL9_XANC5</t>
  </si>
  <si>
    <t>Q3BV19</t>
  </si>
  <si>
    <t>RL9_XANAC</t>
  </si>
  <si>
    <t>Q8PM12</t>
  </si>
  <si>
    <t>4.050</t>
  </si>
  <si>
    <t>RL9_WOLWR</t>
  </si>
  <si>
    <t>C0R3A4</t>
  </si>
  <si>
    <t>4.110</t>
  </si>
  <si>
    <t>RL9_WOLTR</t>
  </si>
  <si>
    <t>Q5GSD4</t>
  </si>
  <si>
    <t>6.010</t>
  </si>
  <si>
    <t>RL9_WOLSU</t>
  </si>
  <si>
    <t>Q7M8Z5</t>
  </si>
  <si>
    <t>3.750</t>
  </si>
  <si>
    <t>RL9_WOLPP</t>
  </si>
  <si>
    <t>B3CLJ5</t>
  </si>
  <si>
    <t>RL9_WOLPM</t>
  </si>
  <si>
    <t>Q73GZ5</t>
  </si>
  <si>
    <t>3.290</t>
  </si>
  <si>
    <t>RL9_WIGBR</t>
  </si>
  <si>
    <t>Q8D2U4</t>
  </si>
  <si>
    <t>3.740</t>
  </si>
  <si>
    <t>RL9_VIBVY</t>
  </si>
  <si>
    <t>Q7MH91</t>
  </si>
  <si>
    <t>RL9_VIBVU</t>
  </si>
  <si>
    <t>Q8DCL3</t>
  </si>
  <si>
    <t>3.320</t>
  </si>
  <si>
    <t>RL9_VIBSL</t>
  </si>
  <si>
    <t>B7VI67</t>
  </si>
  <si>
    <t>3.540</t>
  </si>
  <si>
    <t>RL9_VIBPA</t>
  </si>
  <si>
    <t>Q87L75</t>
  </si>
  <si>
    <t>RL9_VIBHB</t>
  </si>
  <si>
    <t>A7MSX5</t>
  </si>
  <si>
    <t>3.520</t>
  </si>
  <si>
    <t>RL9_VIBFM</t>
  </si>
  <si>
    <t>B5FBQ0</t>
  </si>
  <si>
    <t>RL9_VIBF1</t>
  </si>
  <si>
    <t>Q5E2E1</t>
  </si>
  <si>
    <t>RL9_VIBCM</t>
  </si>
  <si>
    <t>C3LRA1</t>
  </si>
  <si>
    <t>RL9_VIBCH</t>
  </si>
  <si>
    <t>Q9KUY9</t>
  </si>
  <si>
    <t>RL9_VIBC3</t>
  </si>
  <si>
    <t>A5F3I8</t>
  </si>
  <si>
    <t>4.530</t>
  </si>
  <si>
    <t>RL9_VESOH</t>
  </si>
  <si>
    <t>A5CWE1</t>
  </si>
  <si>
    <t>3.640</t>
  </si>
  <si>
    <t>RL9_VEREI</t>
  </si>
  <si>
    <t>A1WGK4</t>
  </si>
  <si>
    <t>3.470</t>
  </si>
  <si>
    <t>RL9_VARPS</t>
  </si>
  <si>
    <t>C5CUP3</t>
  </si>
  <si>
    <t>6.120</t>
  </si>
  <si>
    <t>RL9_UREU1</t>
  </si>
  <si>
    <t>B5ZC58</t>
  </si>
  <si>
    <t>6.090</t>
  </si>
  <si>
    <t>RL9_UREPA</t>
  </si>
  <si>
    <t>Q9PPT9</t>
  </si>
  <si>
    <t>RL9_UREP2</t>
  </si>
  <si>
    <t>B1AJJ1</t>
  </si>
  <si>
    <t>5.600</t>
  </si>
  <si>
    <t>RL9_UNCTG</t>
  </si>
  <si>
    <t>B1H014</t>
  </si>
  <si>
    <t>4.660</t>
  </si>
  <si>
    <t>RL9_TROWT</t>
  </si>
  <si>
    <t>Q83GX4</t>
  </si>
  <si>
    <t>RL9_TROW8</t>
  </si>
  <si>
    <t>Q83IC2</t>
  </si>
  <si>
    <t>5.020</t>
  </si>
  <si>
    <t>RL9_TRIEI</t>
  </si>
  <si>
    <t>Q115S4</t>
  </si>
  <si>
    <t>5.530</t>
  </si>
  <si>
    <t>RL9_TREPS</t>
  </si>
  <si>
    <t>B2S208</t>
  </si>
  <si>
    <t>RL9_TREPA</t>
  </si>
  <si>
    <t>O83099</t>
  </si>
  <si>
    <t>5.930</t>
  </si>
  <si>
    <t>RL9_TREDE</t>
  </si>
  <si>
    <t>Q73M35</t>
  </si>
  <si>
    <t>3.350</t>
  </si>
  <si>
    <t>RL9_THISH</t>
  </si>
  <si>
    <t>B8GNS5</t>
  </si>
  <si>
    <t>3.680</t>
  </si>
  <si>
    <t>RL9_THIDA</t>
  </si>
  <si>
    <t>Q3SH34</t>
  </si>
  <si>
    <t>3.630</t>
  </si>
  <si>
    <t>RL9_THICR</t>
  </si>
  <si>
    <t>Q31FW7</t>
  </si>
  <si>
    <t>5.240</t>
  </si>
  <si>
    <t>RL9_THEYD</t>
  </si>
  <si>
    <t>B5YIM4</t>
  </si>
  <si>
    <t>7.180</t>
  </si>
  <si>
    <t>RL9_THETN</t>
  </si>
  <si>
    <t>Q8R6M7</t>
  </si>
  <si>
    <t>4.510</t>
  </si>
  <si>
    <t>RL9_THETH</t>
  </si>
  <si>
    <t>P27151</t>
  </si>
  <si>
    <t>RL9_THET8</t>
  </si>
  <si>
    <t>Q5SLQ1</t>
  </si>
  <si>
    <t>RL9_THET2</t>
  </si>
  <si>
    <t>Q72GV5</t>
  </si>
  <si>
    <t>6.690</t>
  </si>
  <si>
    <t>RL9_THESQ</t>
  </si>
  <si>
    <t>B1LCG8</t>
  </si>
  <si>
    <t>7.140</t>
  </si>
  <si>
    <t>RL9_THEPX</t>
  </si>
  <si>
    <t>B0K5L4</t>
  </si>
  <si>
    <t>RL9_THEP3</t>
  </si>
  <si>
    <t>B0K8F8</t>
  </si>
  <si>
    <t>RL9_THEP1</t>
  </si>
  <si>
    <t>A5IIS0</t>
  </si>
  <si>
    <t>6.880</t>
  </si>
  <si>
    <t>RL9_THENN</t>
  </si>
  <si>
    <t>B9KAA5</t>
  </si>
  <si>
    <t>RL9_THEMA</t>
  </si>
  <si>
    <t>Q9WZW7</t>
  </si>
  <si>
    <t>RL9_THEM4</t>
  </si>
  <si>
    <t>A6LMW8</t>
  </si>
  <si>
    <t>6.060</t>
  </si>
  <si>
    <t>RL9_THELT</t>
  </si>
  <si>
    <t>A8F7L9</t>
  </si>
  <si>
    <t>4.420</t>
  </si>
  <si>
    <t>RL9_THEFY</t>
  </si>
  <si>
    <t>Q47K97</t>
  </si>
  <si>
    <t>3.600</t>
  </si>
  <si>
    <t>RL9_THEEB</t>
  </si>
  <si>
    <t>P0A499</t>
  </si>
  <si>
    <t>7.080</t>
  </si>
  <si>
    <t>RL9_THEAB</t>
  </si>
  <si>
    <t>B7IDU7</t>
  </si>
  <si>
    <t>RL9_TERTT</t>
  </si>
  <si>
    <t>C5BN48</t>
  </si>
  <si>
    <t>3.230</t>
  </si>
  <si>
    <t>RL9_SYNY3</t>
  </si>
  <si>
    <t>P42352</t>
  </si>
  <si>
    <t>RL9_SYNSC</t>
  </si>
  <si>
    <t>Q3AGL2</t>
  </si>
  <si>
    <t>4.190</t>
  </si>
  <si>
    <t>RL9_SYNS9</t>
  </si>
  <si>
    <t>Q3AUG8</t>
  </si>
  <si>
    <t>3.990</t>
  </si>
  <si>
    <t>RL9_SYNS3</t>
  </si>
  <si>
    <t>Q0I6E0</t>
  </si>
  <si>
    <t>4.230</t>
  </si>
  <si>
    <t>RL9_SYNR3</t>
  </si>
  <si>
    <t>A5GWP0</t>
  </si>
  <si>
    <t>RL9_SYNPX</t>
  </si>
  <si>
    <t>Q7U3Q2</t>
  </si>
  <si>
    <t>3.900</t>
  </si>
  <si>
    <t>RL9_SYNPW</t>
  </si>
  <si>
    <t>A5GPH9</t>
  </si>
  <si>
    <t>3.960</t>
  </si>
  <si>
    <t>RL9_SYNP6</t>
  </si>
  <si>
    <t>Q5N1S9</t>
  </si>
  <si>
    <t>4.260</t>
  </si>
  <si>
    <t>RL9_SYNP2</t>
  </si>
  <si>
    <t>B1XN09</t>
  </si>
  <si>
    <t>4.640</t>
  </si>
  <si>
    <t>RL9_SYNJB</t>
  </si>
  <si>
    <t>Q2JMI4</t>
  </si>
  <si>
    <t>3.760</t>
  </si>
  <si>
    <t>RL9_SYNJA</t>
  </si>
  <si>
    <t>Q2JUA5</t>
  </si>
  <si>
    <t>4.610</t>
  </si>
  <si>
    <t>RL9_SYNFM</t>
  </si>
  <si>
    <t>A0LN56</t>
  </si>
  <si>
    <t>RL9_SYNEN</t>
  </si>
  <si>
    <t>P0A4A0</t>
  </si>
  <si>
    <t>RL9_SYNE7</t>
  </si>
  <si>
    <t>Q31K30</t>
  </si>
  <si>
    <t>RL9_SYNAS</t>
  </si>
  <si>
    <t>Q2LUJ5</t>
  </si>
  <si>
    <t>4.930</t>
  </si>
  <si>
    <t>RL9_SYMTH</t>
  </si>
  <si>
    <t>Q67J52</t>
  </si>
  <si>
    <t>5.030</t>
  </si>
  <si>
    <t>RL9_SULSY</t>
  </si>
  <si>
    <t>B2V6V8</t>
  </si>
  <si>
    <t>6.710</t>
  </si>
  <si>
    <t>RL9_SULNB</t>
  </si>
  <si>
    <t>A6QAX3</t>
  </si>
  <si>
    <t>6.480</t>
  </si>
  <si>
    <t>RL9_SULDN</t>
  </si>
  <si>
    <t>Q30QS9</t>
  </si>
  <si>
    <t>8.040</t>
  </si>
  <si>
    <t>RL9_STRZT</t>
  </si>
  <si>
    <t>C1CUC1</t>
  </si>
  <si>
    <t>RL9_STRZP</t>
  </si>
  <si>
    <t>C1CNH8</t>
  </si>
  <si>
    <t>RL9_STRZJ</t>
  </si>
  <si>
    <t>C1CHK3</t>
  </si>
  <si>
    <t>8.290</t>
  </si>
  <si>
    <t>RL9_STRU0</t>
  </si>
  <si>
    <t>B9DWD0</t>
  </si>
  <si>
    <t>8.270</t>
  </si>
  <si>
    <t>RL9_STRTD</t>
  </si>
  <si>
    <t>Q03I91</t>
  </si>
  <si>
    <t>RL9_STRT2</t>
  </si>
  <si>
    <t>Q5M252</t>
  </si>
  <si>
    <t>RL9_STRT1</t>
  </si>
  <si>
    <t>Q5LXK2</t>
  </si>
  <si>
    <t>7.740</t>
  </si>
  <si>
    <t>RL9_STRSV</t>
  </si>
  <si>
    <t>A3CRA9</t>
  </si>
  <si>
    <t>7.920</t>
  </si>
  <si>
    <t>RL9_STRS7</t>
  </si>
  <si>
    <t>C0MGP8</t>
  </si>
  <si>
    <t>RL9_STRR6</t>
  </si>
  <si>
    <t>P66321</t>
  </si>
  <si>
    <t>RL9_STRPZ</t>
  </si>
  <si>
    <t>B5XJA2</t>
  </si>
  <si>
    <t>RL9_STRPS</t>
  </si>
  <si>
    <t>B2INM2</t>
  </si>
  <si>
    <t>RL9_STRPN</t>
  </si>
  <si>
    <t>P66320</t>
  </si>
  <si>
    <t>RL9_STRPM</t>
  </si>
  <si>
    <t>Q48QN2</t>
  </si>
  <si>
    <t>RL9_STRPJ</t>
  </si>
  <si>
    <t>B8ZQ95</t>
  </si>
  <si>
    <t>RL9_STRPI</t>
  </si>
  <si>
    <t>B1IA16</t>
  </si>
  <si>
    <t>RL9_STRPG</t>
  </si>
  <si>
    <t>A2RH01</t>
  </si>
  <si>
    <t>RL9_STRPF</t>
  </si>
  <si>
    <t>Q1J459</t>
  </si>
  <si>
    <t>RL9_STRPD</t>
  </si>
  <si>
    <t>Q1JED8</t>
  </si>
  <si>
    <t>RL9_STRPC</t>
  </si>
  <si>
    <t>Q1JJD9</t>
  </si>
  <si>
    <t>RL9_STRPB</t>
  </si>
  <si>
    <t>Q1J992</t>
  </si>
  <si>
    <t>RL9_STRP8</t>
  </si>
  <si>
    <t>Q8NZ04</t>
  </si>
  <si>
    <t>RL9_STRP7</t>
  </si>
  <si>
    <t>C1CBI1</t>
  </si>
  <si>
    <t>7.620</t>
  </si>
  <si>
    <t>RL9_STRP6</t>
  </si>
  <si>
    <t>Q5X9C4</t>
  </si>
  <si>
    <t>RL9_STRP4</t>
  </si>
  <si>
    <t>B5E3V0</t>
  </si>
  <si>
    <t>RL9_STRP3</t>
  </si>
  <si>
    <t>P66323</t>
  </si>
  <si>
    <t>RL9_STRP2</t>
  </si>
  <si>
    <t>Q04HX2</t>
  </si>
  <si>
    <t>RL9_STRP1</t>
  </si>
  <si>
    <t>P66322</t>
  </si>
  <si>
    <t>7.840</t>
  </si>
  <si>
    <t>RL9_STRMU</t>
  </si>
  <si>
    <t>Q8DRS8</t>
  </si>
  <si>
    <t>3.790</t>
  </si>
  <si>
    <t>RL9_STRMK</t>
  </si>
  <si>
    <t>B2FKJ7</t>
  </si>
  <si>
    <t>RL9_STRM5</t>
  </si>
  <si>
    <t>B4SP92</t>
  </si>
  <si>
    <t>4.780</t>
  </si>
  <si>
    <t>RL9_STRGG</t>
  </si>
  <si>
    <t>B1VPC1</t>
  </si>
  <si>
    <t>8.080</t>
  </si>
  <si>
    <t>RL9_STRGC</t>
  </si>
  <si>
    <t>A8AU89</t>
  </si>
  <si>
    <t>RL9_STREM</t>
  </si>
  <si>
    <t>B4U0N8</t>
  </si>
  <si>
    <t>RL9_STRE4</t>
  </si>
  <si>
    <t>C0MB49</t>
  </si>
  <si>
    <t>RL9_STRCO</t>
  </si>
  <si>
    <t>Q9X8U5</t>
  </si>
  <si>
    <t>RL9_STRAW</t>
  </si>
  <si>
    <t>Q82FG6</t>
  </si>
  <si>
    <t>8.310</t>
  </si>
  <si>
    <t>RL9_STRA5</t>
  </si>
  <si>
    <t>Q8DWS3</t>
  </si>
  <si>
    <t>RL9_STRA3</t>
  </si>
  <si>
    <t>Q8E2M3</t>
  </si>
  <si>
    <t>RL9_STRA1</t>
  </si>
  <si>
    <t>Q3JYG5</t>
  </si>
  <si>
    <t>8.060</t>
  </si>
  <si>
    <t>RL9_STAS1</t>
  </si>
  <si>
    <t>Q4A166</t>
  </si>
  <si>
    <t>8.020</t>
  </si>
  <si>
    <t>RL9_STAHJ</t>
  </si>
  <si>
    <t>Q4LAK2</t>
  </si>
  <si>
    <t>RL9_STAES</t>
  </si>
  <si>
    <t>Q8CU90</t>
  </si>
  <si>
    <t>RL9_STAEQ</t>
  </si>
  <si>
    <t>Q5HK14</t>
  </si>
  <si>
    <t>RL9_STACT</t>
  </si>
  <si>
    <t>B9DPY3</t>
  </si>
  <si>
    <t>8.000</t>
  </si>
  <si>
    <t>RL9_STAAW</t>
  </si>
  <si>
    <t>P66319</t>
  </si>
  <si>
    <t>RL9_STAAT</t>
  </si>
  <si>
    <t>A8YYT8</t>
  </si>
  <si>
    <t>RL9_STAAS</t>
  </si>
  <si>
    <t>Q6GD75</t>
  </si>
  <si>
    <t>RL9_STAAR</t>
  </si>
  <si>
    <t>Q6GKT0</t>
  </si>
  <si>
    <t>RL9_STAAN</t>
  </si>
  <si>
    <t>P66318</t>
  </si>
  <si>
    <t>RL9_STAAM</t>
  </si>
  <si>
    <t>P66317</t>
  </si>
  <si>
    <t>RL9_STAAE</t>
  </si>
  <si>
    <t>A6QD54</t>
  </si>
  <si>
    <t>RL9_STAAC</t>
  </si>
  <si>
    <t>Q5HJY1</t>
  </si>
  <si>
    <t>RL9_STAAB</t>
  </si>
  <si>
    <t>Q2YUQ6</t>
  </si>
  <si>
    <t>RL9_STAA9</t>
  </si>
  <si>
    <t>A5INQ6</t>
  </si>
  <si>
    <t>5.500</t>
  </si>
  <si>
    <t>RL9_STAA8</t>
  </si>
  <si>
    <t>Q2G2T3</t>
  </si>
  <si>
    <t>RL9_STAA3</t>
  </si>
  <si>
    <t>Q2FKP1</t>
  </si>
  <si>
    <t>RL9_STAA2</t>
  </si>
  <si>
    <t>A6TXG5</t>
  </si>
  <si>
    <t>RL9_STAA1</t>
  </si>
  <si>
    <t>A7WWQ0</t>
  </si>
  <si>
    <t>3.970</t>
  </si>
  <si>
    <t>RL9_SPHWW</t>
  </si>
  <si>
    <t>A5V2E0</t>
  </si>
  <si>
    <t>3.570</t>
  </si>
  <si>
    <t>RL9_SPHAL</t>
  </si>
  <si>
    <t>Q1GRV8</t>
  </si>
  <si>
    <t>4.540</t>
  </si>
  <si>
    <t>RL9_SOLUE</t>
  </si>
  <si>
    <t>Q01QR6</t>
  </si>
  <si>
    <t>3.670</t>
  </si>
  <si>
    <t>RL9_SODGM</t>
  </si>
  <si>
    <t>Q2NW52</t>
  </si>
  <si>
    <t>3.690</t>
  </si>
  <si>
    <t>RL9_SINMW</t>
  </si>
  <si>
    <t>A6U7G4</t>
  </si>
  <si>
    <t>4.290</t>
  </si>
  <si>
    <t>RL9_SILST</t>
  </si>
  <si>
    <t>Q1GHU0</t>
  </si>
  <si>
    <t>RL9_SILPO</t>
  </si>
  <si>
    <t>Q5LR48</t>
  </si>
  <si>
    <t>RL9_SHISS</t>
  </si>
  <si>
    <t>Q3YUE4</t>
  </si>
  <si>
    <t>RL9_SHIFL</t>
  </si>
  <si>
    <t>P0A7R4</t>
  </si>
  <si>
    <t>RL9_SHIF8</t>
  </si>
  <si>
    <t>Q0SX83</t>
  </si>
  <si>
    <t>RL9_SHIDS</t>
  </si>
  <si>
    <t>Q328J6</t>
  </si>
  <si>
    <t>RL9_SHIBS</t>
  </si>
  <si>
    <t>Q31TD4</t>
  </si>
  <si>
    <t>RL9_SHIB3</t>
  </si>
  <si>
    <t>B2TY76</t>
  </si>
  <si>
    <t>3.210</t>
  </si>
  <si>
    <t>RL9_SHEPW</t>
  </si>
  <si>
    <t>B8CIQ4</t>
  </si>
  <si>
    <t>RL9_SHEPA</t>
  </si>
  <si>
    <t>A8H8K9</t>
  </si>
  <si>
    <t>RL9_SHELP</t>
  </si>
  <si>
    <t>A3QI49</t>
  </si>
  <si>
    <t>RL9_SHEHH</t>
  </si>
  <si>
    <t>B0TUU6</t>
  </si>
  <si>
    <t>3.310</t>
  </si>
  <si>
    <t>RL9_SHEFN</t>
  </si>
  <si>
    <t>Q07XT0</t>
  </si>
  <si>
    <t>RL9_SHEDO</t>
  </si>
  <si>
    <t>Q12RW6</t>
  </si>
  <si>
    <t>RL9_SHEB9</t>
  </si>
  <si>
    <t>A9L123</t>
  </si>
  <si>
    <t>RL9_SHEB8</t>
  </si>
  <si>
    <t>A6WJ82</t>
  </si>
  <si>
    <t>RL9_SHEB5</t>
  </si>
  <si>
    <t>A3D8Q2</t>
  </si>
  <si>
    <t>RL9_SHEB2</t>
  </si>
  <si>
    <t>B8E9N9</t>
  </si>
  <si>
    <t>RL9_SHEAM</t>
  </si>
  <si>
    <t>A1SA57</t>
  </si>
  <si>
    <t>RL9_SERP5</t>
  </si>
  <si>
    <t>A8G8W7</t>
  </si>
  <si>
    <t>RL9_SALTY</t>
  </si>
  <si>
    <t>Q8ZK80</t>
  </si>
  <si>
    <t>4.820</t>
  </si>
  <si>
    <t>RL9_SALTO</t>
  </si>
  <si>
    <t>A4XDG5</t>
  </si>
  <si>
    <t>RL9_SALTI</t>
  </si>
  <si>
    <t>Q8Z163</t>
  </si>
  <si>
    <t>RL9_SALSV</t>
  </si>
  <si>
    <t>B4TT36</t>
  </si>
  <si>
    <t>5.180</t>
  </si>
  <si>
    <t>RL9_SALRD</t>
  </si>
  <si>
    <t>Q2S2U0</t>
  </si>
  <si>
    <t>RL9_SALPK</t>
  </si>
  <si>
    <t>B5BKL2</t>
  </si>
  <si>
    <t>RL9_SALPC</t>
  </si>
  <si>
    <t>C0Q6G1</t>
  </si>
  <si>
    <t>RL9_SALPB</t>
  </si>
  <si>
    <t>A9N521</t>
  </si>
  <si>
    <t>RL9_SALPA</t>
  </si>
  <si>
    <t>Q5PJ55</t>
  </si>
  <si>
    <t>RL9_SALNS</t>
  </si>
  <si>
    <t>B4T3F4</t>
  </si>
  <si>
    <t>RL9_SALHS</t>
  </si>
  <si>
    <t>B4TFD8</t>
  </si>
  <si>
    <t>RL9_SALG2</t>
  </si>
  <si>
    <t>B5R9F1</t>
  </si>
  <si>
    <t>RL9_SALEP</t>
  </si>
  <si>
    <t>B5R0S1</t>
  </si>
  <si>
    <t>RL9_SALDC</t>
  </si>
  <si>
    <t>B5FSA4</t>
  </si>
  <si>
    <t>RL9_SALCH</t>
  </si>
  <si>
    <t>Q57GI8</t>
  </si>
  <si>
    <t>RL9_SALAR</t>
  </si>
  <si>
    <t>A9MF07</t>
  </si>
  <si>
    <t>RL9_SALAI</t>
  </si>
  <si>
    <t>A8LXG0</t>
  </si>
  <si>
    <t>RL9_SALA4</t>
  </si>
  <si>
    <t>B5F3C0</t>
  </si>
  <si>
    <t>5.210</t>
  </si>
  <si>
    <t>RL9_SACEN</t>
  </si>
  <si>
    <t>A4FR29</t>
  </si>
  <si>
    <t>4.020</t>
  </si>
  <si>
    <t>RL9_SACD2</t>
  </si>
  <si>
    <t>Q21LV8</t>
  </si>
  <si>
    <t>4.060</t>
  </si>
  <si>
    <t>RL9_RUTMC</t>
  </si>
  <si>
    <t>A1AWV1</t>
  </si>
  <si>
    <t>5.490</t>
  </si>
  <si>
    <t>RL9_RUBXD</t>
  </si>
  <si>
    <t>Q1AXR0</t>
  </si>
  <si>
    <t>4.440</t>
  </si>
  <si>
    <t>RL9_ROSDO</t>
  </si>
  <si>
    <t>Q164N5</t>
  </si>
  <si>
    <t>4.600</t>
  </si>
  <si>
    <t>RL9_RICTY</t>
  </si>
  <si>
    <t>Q68XR7</t>
  </si>
  <si>
    <t>RL9_RICRS</t>
  </si>
  <si>
    <t>A8GQJ6</t>
  </si>
  <si>
    <t>RL9_RICRO</t>
  </si>
  <si>
    <t>B0BVY2</t>
  </si>
  <si>
    <t>RL9_RICPU</t>
  </si>
  <si>
    <t>C4K161</t>
  </si>
  <si>
    <t>4.700</t>
  </si>
  <si>
    <t>RL9_RICPR</t>
  </si>
  <si>
    <t>Q9ZEA4</t>
  </si>
  <si>
    <t>RL9_RICM5</t>
  </si>
  <si>
    <t>A8F0E7</t>
  </si>
  <si>
    <t>4.380</t>
  </si>
  <si>
    <t>RL9_RICFE</t>
  </si>
  <si>
    <t>Q4UN66</t>
  </si>
  <si>
    <t>RL9_RICCN</t>
  </si>
  <si>
    <t>Q92JK1</t>
  </si>
  <si>
    <t>RL9_RICCK</t>
  </si>
  <si>
    <t>A8EXA9</t>
  </si>
  <si>
    <t>4.770</t>
  </si>
  <si>
    <t>RL9_RICBR</t>
  </si>
  <si>
    <t>Q1RKB3</t>
  </si>
  <si>
    <t>RL9_RICB8</t>
  </si>
  <si>
    <t>A8GY14</t>
  </si>
  <si>
    <t>RL9_RICAH</t>
  </si>
  <si>
    <t>A8GLX8</t>
  </si>
  <si>
    <t>RL9_RICAE</t>
  </si>
  <si>
    <t>C3PM74</t>
  </si>
  <si>
    <t>4.140</t>
  </si>
  <si>
    <t>RL9_RHOSR</t>
  </si>
  <si>
    <t>Q0SB54</t>
  </si>
  <si>
    <t>4.580</t>
  </si>
  <si>
    <t>RL9_RHOSK</t>
  </si>
  <si>
    <t>B9KJP2</t>
  </si>
  <si>
    <t>RL9_RHOS5</t>
  </si>
  <si>
    <t>A4WS83</t>
  </si>
  <si>
    <t>RL9_RHOS4</t>
  </si>
  <si>
    <t>Q3J1L9</t>
  </si>
  <si>
    <t>RL9_RHOS1</t>
  </si>
  <si>
    <t>A3PKL7</t>
  </si>
  <si>
    <t>3.870</t>
  </si>
  <si>
    <t>RL9_RHORT</t>
  </si>
  <si>
    <t>Q2RXC9</t>
  </si>
  <si>
    <t>RL9_RHOPT</t>
  </si>
  <si>
    <t>B3Q9T8</t>
  </si>
  <si>
    <t>RL9_RHOPS</t>
  </si>
  <si>
    <t>Q135M5</t>
  </si>
  <si>
    <t>RL9_RHOPB</t>
  </si>
  <si>
    <t>Q215T9</t>
  </si>
  <si>
    <t>RL9_RHOPA</t>
  </si>
  <si>
    <t>Q6N5A1</t>
  </si>
  <si>
    <t>(RRP-L9)</t>
  </si>
  <si>
    <t>RL9_RHOP5</t>
  </si>
  <si>
    <t>Q07LD6</t>
  </si>
  <si>
    <t>RL9_RHOP2</t>
  </si>
  <si>
    <t>Q2IX94</t>
  </si>
  <si>
    <t>RL9_RHOOB</t>
  </si>
  <si>
    <t>C1B716</t>
  </si>
  <si>
    <t>3.830</t>
  </si>
  <si>
    <t>RL9_RHOFD</t>
  </si>
  <si>
    <t>Q21WD3</t>
  </si>
  <si>
    <t>RL9_RHOE4</t>
  </si>
  <si>
    <t>C0ZV42</t>
  </si>
  <si>
    <t>4.040</t>
  </si>
  <si>
    <t>RL9_RHOCS</t>
  </si>
  <si>
    <t>B6IN81</t>
  </si>
  <si>
    <t>RL9_RHOCA</t>
  </si>
  <si>
    <t>O68128</t>
  </si>
  <si>
    <t>3.410</t>
  </si>
  <si>
    <t>RL9_RHOBA</t>
  </si>
  <si>
    <t>Q7UKV4</t>
  </si>
  <si>
    <t>RL9_RHISN</t>
  </si>
  <si>
    <t>C3M9A8</t>
  </si>
  <si>
    <t>RL9_RHIME</t>
  </si>
  <si>
    <t>Q92QZ9</t>
  </si>
  <si>
    <t>3.590</t>
  </si>
  <si>
    <t>RL9_RHILW</t>
  </si>
  <si>
    <t>B5ZWC6</t>
  </si>
  <si>
    <t>RL9_RHILT</t>
  </si>
  <si>
    <t>Q9F9K6</t>
  </si>
  <si>
    <t>(Cultivar-specific</t>
  </si>
  <si>
    <t>nodulation</t>
  </si>
  <si>
    <t>1)</t>
  </si>
  <si>
    <t>3.770</t>
  </si>
  <si>
    <t>RL9_RHILO</t>
  </si>
  <si>
    <t>Q984U0</t>
  </si>
  <si>
    <t>RL9_RHIL3</t>
  </si>
  <si>
    <t>Q1MJ13</t>
  </si>
  <si>
    <t>RL9_RHIEC</t>
  </si>
  <si>
    <t>Q2KA96</t>
  </si>
  <si>
    <t>RL9_RHIE6</t>
  </si>
  <si>
    <t>B3PUT4</t>
  </si>
  <si>
    <t>RL9_RENSM</t>
  </si>
  <si>
    <t>A9WVL2</t>
  </si>
  <si>
    <t>3.890</t>
  </si>
  <si>
    <t>RL9_RALSO</t>
  </si>
  <si>
    <t>Q8XZT5</t>
  </si>
  <si>
    <t>RL9_RALPJ</t>
  </si>
  <si>
    <t>B2UAG7</t>
  </si>
  <si>
    <t>3.850</t>
  </si>
  <si>
    <t>RL9_RALME</t>
  </si>
  <si>
    <t>Q1LLX1</t>
  </si>
  <si>
    <t>4.320</t>
  </si>
  <si>
    <t>RL9_PSYWF</t>
  </si>
  <si>
    <t>A5WFZ1</t>
  </si>
  <si>
    <t>4.220</t>
  </si>
  <si>
    <t>RL9_PSYCK</t>
  </si>
  <si>
    <t>Q1QBZ2</t>
  </si>
  <si>
    <t>RL9_PSYA2</t>
  </si>
  <si>
    <t>Q4FS19</t>
  </si>
  <si>
    <t>RL9_PSEU5</t>
  </si>
  <si>
    <t>A4VQM7</t>
  </si>
  <si>
    <t>RL9_PSEU2</t>
  </si>
  <si>
    <t>Q4ZYW8</t>
  </si>
  <si>
    <t>RL9_PSESM</t>
  </si>
  <si>
    <t>Q87VK6</t>
  </si>
  <si>
    <t>3.260</t>
  </si>
  <si>
    <t>RL9_PSEPW</t>
  </si>
  <si>
    <t>B1JAG8</t>
  </si>
  <si>
    <t>RL9_PSEPK</t>
  </si>
  <si>
    <t>Q88DF1</t>
  </si>
  <si>
    <t>RL9_PSEPG</t>
  </si>
  <si>
    <t>B0KKY0</t>
  </si>
  <si>
    <t>3.530</t>
  </si>
  <si>
    <t>RL9_PSEPF</t>
  </si>
  <si>
    <t>Q3KIX5</t>
  </si>
  <si>
    <t>RL9_PSEP1</t>
  </si>
  <si>
    <t>A5W9R5</t>
  </si>
  <si>
    <t>RL9_PSEMY</t>
  </si>
  <si>
    <t>A4XQ00</t>
  </si>
  <si>
    <t>RL9_PSEFS</t>
  </si>
  <si>
    <t>C3KE70</t>
  </si>
  <si>
    <t>RL9_PSEF5</t>
  </si>
  <si>
    <t>Q4KJ59</t>
  </si>
  <si>
    <t>RL9_PSEE4</t>
  </si>
  <si>
    <t>Q1I464</t>
  </si>
  <si>
    <t>RL9_PSEAE</t>
  </si>
  <si>
    <t>Q9HUN2</t>
  </si>
  <si>
    <t>RL9_PSEAB</t>
  </si>
  <si>
    <t>Q02F86</t>
  </si>
  <si>
    <t>RL9_PSEA8</t>
  </si>
  <si>
    <t>B7V1Z5</t>
  </si>
  <si>
    <t>RL9_PSEA7</t>
  </si>
  <si>
    <t>A6VD45</t>
  </si>
  <si>
    <t>RL9_PSE14</t>
  </si>
  <si>
    <t>Q48NZ0</t>
  </si>
  <si>
    <t>4.730</t>
  </si>
  <si>
    <t>RL9_PROVI</t>
  </si>
  <si>
    <t>A4SCJ8</t>
  </si>
  <si>
    <t>4.330</t>
  </si>
  <si>
    <t>RL9_PROMT</t>
  </si>
  <si>
    <t>Q46IB6</t>
  </si>
  <si>
    <t>3.730</t>
  </si>
  <si>
    <t>RL9_PROMS</t>
  </si>
  <si>
    <t>A2BTQ4</t>
  </si>
  <si>
    <t>RL9_PROMP</t>
  </si>
  <si>
    <t>Q7UZJ1</t>
  </si>
  <si>
    <t>RL9_PROMM</t>
  </si>
  <si>
    <t>Q7V406</t>
  </si>
  <si>
    <t>3.620</t>
  </si>
  <si>
    <t>RL9_PROMH</t>
  </si>
  <si>
    <t>B4F278</t>
  </si>
  <si>
    <t>4.840</t>
  </si>
  <si>
    <t>RL9_PROMA</t>
  </si>
  <si>
    <t>Q7V9J9</t>
  </si>
  <si>
    <t>4.070</t>
  </si>
  <si>
    <t>RL9_PROM9</t>
  </si>
  <si>
    <t>Q317W9</t>
  </si>
  <si>
    <t>RL9_PROM5</t>
  </si>
  <si>
    <t>A2BZ59</t>
  </si>
  <si>
    <t>RL9_PROM4</t>
  </si>
  <si>
    <t>A9BDB8</t>
  </si>
  <si>
    <t>RL9_PROM3</t>
  </si>
  <si>
    <t>A2CDR6</t>
  </si>
  <si>
    <t>RL9_PROM2</t>
  </si>
  <si>
    <t>A8G7H8</t>
  </si>
  <si>
    <t>RL9_PROM1</t>
  </si>
  <si>
    <t>A2C5D9</t>
  </si>
  <si>
    <t>RL9_PROM0</t>
  </si>
  <si>
    <t>A3PFG1</t>
  </si>
  <si>
    <t>RL9_PROAC</t>
  </si>
  <si>
    <t>Q6A5N2</t>
  </si>
  <si>
    <t>4.690</t>
  </si>
  <si>
    <t>RL9_PROA2</t>
  </si>
  <si>
    <t>B4S3C6</t>
  </si>
  <si>
    <t>4.100</t>
  </si>
  <si>
    <t>RL9_PORGI</t>
  </si>
  <si>
    <t>Q7MWL1</t>
  </si>
  <si>
    <t>RL9_PORG3</t>
  </si>
  <si>
    <t>B2RIG5</t>
  </si>
  <si>
    <t>RL9_POLSQ</t>
  </si>
  <si>
    <t>A4SVX9</t>
  </si>
  <si>
    <t>RL9_POLSJ</t>
  </si>
  <si>
    <t>Q128U4</t>
  </si>
  <si>
    <t>3.950</t>
  </si>
  <si>
    <t>RL9_POLNS</t>
  </si>
  <si>
    <t>B1XTM8</t>
  </si>
  <si>
    <t>RL9_POLNA</t>
  </si>
  <si>
    <t>A1VPX1</t>
  </si>
  <si>
    <t>RL9_PHOPR</t>
  </si>
  <si>
    <t>Q6LM44</t>
  </si>
  <si>
    <t>RL9_PHOLL</t>
  </si>
  <si>
    <t>Q7MYU9</t>
  </si>
  <si>
    <t>4.340</t>
  </si>
  <si>
    <t>RL9_PHEZH</t>
  </si>
  <si>
    <t>B4RAE8</t>
  </si>
  <si>
    <t>6.640</t>
  </si>
  <si>
    <t>RL9_PETMO</t>
  </si>
  <si>
    <t>A9BH65</t>
  </si>
  <si>
    <t>5.110</t>
  </si>
  <si>
    <t>RL9_PERMH</t>
  </si>
  <si>
    <t>C0QQX0</t>
  </si>
  <si>
    <t>RL9_PELUB</t>
  </si>
  <si>
    <t>Q4FMR7</t>
  </si>
  <si>
    <t>7.200</t>
  </si>
  <si>
    <t>RL9_PELTS</t>
  </si>
  <si>
    <t>A5CY78</t>
  </si>
  <si>
    <t>3.800</t>
  </si>
  <si>
    <t>RL9_PELPD</t>
  </si>
  <si>
    <t>A1AM21</t>
  </si>
  <si>
    <t>3.810</t>
  </si>
  <si>
    <t>RL9_PELPB</t>
  </si>
  <si>
    <t>B4SB45</t>
  </si>
  <si>
    <t>RL9_PELLD</t>
  </si>
  <si>
    <t>Q3B6M4</t>
  </si>
  <si>
    <t>3.910</t>
  </si>
  <si>
    <t>RL9_PELCD</t>
  </si>
  <si>
    <t>Q3A320</t>
  </si>
  <si>
    <t>RL9_PEDPA</t>
  </si>
  <si>
    <t>Q03I50</t>
  </si>
  <si>
    <t>RL9_PECCP</t>
  </si>
  <si>
    <t>C6DE12</t>
  </si>
  <si>
    <t>3.300</t>
  </si>
  <si>
    <t>RL9_PASMU</t>
  </si>
  <si>
    <t>Q9CLP0</t>
  </si>
  <si>
    <t>RL9_PARUW</t>
  </si>
  <si>
    <t>Q6MAT5</t>
  </si>
  <si>
    <t>RL9_PARL1</t>
  </si>
  <si>
    <t>A7HYI4</t>
  </si>
  <si>
    <t>RL9_PARDP</t>
  </si>
  <si>
    <t>A1B0F6</t>
  </si>
  <si>
    <t>RL9_PARD8</t>
  </si>
  <si>
    <t>A6LIX9</t>
  </si>
  <si>
    <t>RL9_ORITI</t>
  </si>
  <si>
    <t>B3CRZ9</t>
  </si>
  <si>
    <t>RL9_ORITB</t>
  </si>
  <si>
    <t>A5CCY5</t>
  </si>
  <si>
    <t>4.970</t>
  </si>
  <si>
    <t>RL9_ONYPE</t>
  </si>
  <si>
    <t>Q6YRK2</t>
  </si>
  <si>
    <t>4.000</t>
  </si>
  <si>
    <t>RL9_OLICO</t>
  </si>
  <si>
    <t>B6JGW6</t>
  </si>
  <si>
    <t>7.510</t>
  </si>
  <si>
    <t>RL9_OENOB</t>
  </si>
  <si>
    <t>Q04HQ3</t>
  </si>
  <si>
    <t>RL9_OCHA4</t>
  </si>
  <si>
    <t>A6WWE3</t>
  </si>
  <si>
    <t>7.910</t>
  </si>
  <si>
    <t>RL9_OCEIH</t>
  </si>
  <si>
    <t>Q8EKX1</t>
  </si>
  <si>
    <t>RL9_NOVAD</t>
  </si>
  <si>
    <t>Q2G8G5</t>
  </si>
  <si>
    <t>RL9_NOSS1</t>
  </si>
  <si>
    <t>Q8YZA0</t>
  </si>
  <si>
    <t>RL9_NOSP7</t>
  </si>
  <si>
    <t>B2IVH8</t>
  </si>
  <si>
    <t>4.560</t>
  </si>
  <si>
    <t>RL9_NOCSJ</t>
  </si>
  <si>
    <t>A1SQS1</t>
  </si>
  <si>
    <t>RL9_NOCFA</t>
  </si>
  <si>
    <t>Q5YN14</t>
  </si>
  <si>
    <t>4.130</t>
  </si>
  <si>
    <t>RL9_NITWN</t>
  </si>
  <si>
    <t>Q3SRY6</t>
  </si>
  <si>
    <t>6.830</t>
  </si>
  <si>
    <t>RL9_NITSB</t>
  </si>
  <si>
    <t>A6Q3Q0</t>
  </si>
  <si>
    <t>3.880</t>
  </si>
  <si>
    <t>RL9_NITOC</t>
  </si>
  <si>
    <t>Q3JEJ4</t>
  </si>
  <si>
    <t>RL9_NITMU</t>
  </si>
  <si>
    <t>Q2Y7M8</t>
  </si>
  <si>
    <t>4.080</t>
  </si>
  <si>
    <t>RL9_NITHX</t>
  </si>
  <si>
    <t>Q1QKP2</t>
  </si>
  <si>
    <t>3.980</t>
  </si>
  <si>
    <t>RL9_NITEU</t>
  </si>
  <si>
    <t>Q82XQ9</t>
  </si>
  <si>
    <t>RL9_NITEC</t>
  </si>
  <si>
    <t>Q0ADI9</t>
  </si>
  <si>
    <t>RL9_NEOSM</t>
  </si>
  <si>
    <t>Q2GEY5</t>
  </si>
  <si>
    <t>RL9_NEIMF</t>
  </si>
  <si>
    <t>A1KUE7</t>
  </si>
  <si>
    <t>RL9_NEIMB</t>
  </si>
  <si>
    <t>Q9JZ31</t>
  </si>
  <si>
    <t>RL9_NEIMA</t>
  </si>
  <si>
    <t>Q9JU26</t>
  </si>
  <si>
    <t>RL9_NEIM0</t>
  </si>
  <si>
    <t>A9LZQ0</t>
  </si>
  <si>
    <t>RL9_NEIGO</t>
  </si>
  <si>
    <t>O07816</t>
  </si>
  <si>
    <t>RL9_NEIG2</t>
  </si>
  <si>
    <t>B4RMH7</t>
  </si>
  <si>
    <t>RL9_NEIG1</t>
  </si>
  <si>
    <t>Q5F922</t>
  </si>
  <si>
    <t>6.850</t>
  </si>
  <si>
    <t>RL9_NAUPA</t>
  </si>
  <si>
    <t>B9L5M5</t>
  </si>
  <si>
    <t>6.000</t>
  </si>
  <si>
    <t>RL9_NATTJ</t>
  </si>
  <si>
    <t>B2A451</t>
  </si>
  <si>
    <t>5.400</t>
  </si>
  <si>
    <t>RL9_MYXXD</t>
  </si>
  <si>
    <t>Q1D289</t>
  </si>
  <si>
    <t>3.580</t>
  </si>
  <si>
    <t>RL9_MYCVP</t>
  </si>
  <si>
    <t>A1THY4</t>
  </si>
  <si>
    <t>RL9_MYCUA</t>
  </si>
  <si>
    <t>A0PKH8</t>
  </si>
  <si>
    <t>RL9_MYCTU</t>
  </si>
  <si>
    <t>P66315</t>
  </si>
  <si>
    <t>RL9_MYCTA</t>
  </si>
  <si>
    <t>A5TYC7</t>
  </si>
  <si>
    <t>3.710</t>
  </si>
  <si>
    <t>RL9_MYCSS</t>
  </si>
  <si>
    <t>Q1B0W7</t>
  </si>
  <si>
    <t>RL9_MYCSK</t>
  </si>
  <si>
    <t>A1UP83</t>
  </si>
  <si>
    <t>RL9_MYCSJ</t>
  </si>
  <si>
    <t>A3Q8M9</t>
  </si>
  <si>
    <t>RL9_MYCS2</t>
  </si>
  <si>
    <t>A0R7F6</t>
  </si>
  <si>
    <t>5.130</t>
  </si>
  <si>
    <t>RL9_MYCPN</t>
  </si>
  <si>
    <t>P75540</t>
  </si>
  <si>
    <t>RL9_MYCPA</t>
  </si>
  <si>
    <t>Q744X5</t>
  </si>
  <si>
    <t>6.950</t>
  </si>
  <si>
    <t>RL9_MYCMS</t>
  </si>
  <si>
    <t>Q6MS27</t>
  </si>
  <si>
    <t>3.480</t>
  </si>
  <si>
    <t>RL9_MYCMO</t>
  </si>
  <si>
    <t>Q6KIB8</t>
  </si>
  <si>
    <t>RL9_MYCMM</t>
  </si>
  <si>
    <t>B2HIC0</t>
  </si>
  <si>
    <t>RL9_MYCLE</t>
  </si>
  <si>
    <t>P46385</t>
  </si>
  <si>
    <t>RL9_MYCLB</t>
  </si>
  <si>
    <t>B8ZTL4</t>
  </si>
  <si>
    <t>RL9_MYCHJ</t>
  </si>
  <si>
    <t>Q4A943</t>
  </si>
  <si>
    <t>RL9_MYCH7</t>
  </si>
  <si>
    <t>Q4A782</t>
  </si>
  <si>
    <t>RL9_MYCH2</t>
  </si>
  <si>
    <t>Q5ZZP2</t>
  </si>
  <si>
    <t>RL9_MYCGI</t>
  </si>
  <si>
    <t>A4T4P0</t>
  </si>
  <si>
    <t>4.740</t>
  </si>
  <si>
    <t>RL9_MYCGE</t>
  </si>
  <si>
    <t>P47339</t>
  </si>
  <si>
    <t>5.760</t>
  </si>
  <si>
    <t>RL9_MYCGA</t>
  </si>
  <si>
    <t>Q7NAM4</t>
  </si>
  <si>
    <t>7.190</t>
  </si>
  <si>
    <t>RL9_MYCCT</t>
  </si>
  <si>
    <t>Q2ST15</t>
  </si>
  <si>
    <t>RL9_MYCBT</t>
  </si>
  <si>
    <t>C1AJ79</t>
  </si>
  <si>
    <t>RL9_MYCBP</t>
  </si>
  <si>
    <t>A1KEM4</t>
  </si>
  <si>
    <t>RL9_MYCBO</t>
  </si>
  <si>
    <t>P66316</t>
  </si>
  <si>
    <t>3.000</t>
  </si>
  <si>
    <t>RL9_MYCAP</t>
  </si>
  <si>
    <t>A5IY26</t>
  </si>
  <si>
    <t>RL9_MYCA9</t>
  </si>
  <si>
    <t>B1MMH9</t>
  </si>
  <si>
    <t>RL9_MYCA1</t>
  </si>
  <si>
    <t>A0Q8Y8</t>
  </si>
  <si>
    <t>4.670</t>
  </si>
  <si>
    <t>RL9_MOOTA</t>
  </si>
  <si>
    <t>Q2RM68</t>
  </si>
  <si>
    <t>RL9_MICLC</t>
  </si>
  <si>
    <t>C5C7U8</t>
  </si>
  <si>
    <t>RL9_MICAN</t>
  </si>
  <si>
    <t>B0JQ94</t>
  </si>
  <si>
    <t>3.550</t>
  </si>
  <si>
    <t>RL9_METSB</t>
  </si>
  <si>
    <t>B8ESI1</t>
  </si>
  <si>
    <t>RL9_METS4</t>
  </si>
  <si>
    <t>B0UL32</t>
  </si>
  <si>
    <t>4.160</t>
  </si>
  <si>
    <t>RL9_METRJ</t>
  </si>
  <si>
    <t>B1LYI1</t>
  </si>
  <si>
    <t>4.180</t>
  </si>
  <si>
    <t>RL9_METPP</t>
  </si>
  <si>
    <t>A2SG02</t>
  </si>
  <si>
    <t>RL9_METPB</t>
  </si>
  <si>
    <t>B1ZFQ5</t>
  </si>
  <si>
    <t>RL9_METNO</t>
  </si>
  <si>
    <t>B8IEC9</t>
  </si>
  <si>
    <t>RL9_METFK</t>
  </si>
  <si>
    <t>Q1H1P0</t>
  </si>
  <si>
    <t>RL9_METEP</t>
  </si>
  <si>
    <t>A9W8G1</t>
  </si>
  <si>
    <t>3.330</t>
  </si>
  <si>
    <t>RL9_METCA</t>
  </si>
  <si>
    <t>Q606I1</t>
  </si>
  <si>
    <t>RL9_METC4</t>
  </si>
  <si>
    <t>B7L2N9</t>
  </si>
  <si>
    <t>RL9_MESSB</t>
  </si>
  <si>
    <t>Q11H14</t>
  </si>
  <si>
    <t>7.580</t>
  </si>
  <si>
    <t>RL9_MESFL</t>
  </si>
  <si>
    <t>Q6F234</t>
  </si>
  <si>
    <t>RL9_MARMS</t>
  </si>
  <si>
    <t>A6W0Y6</t>
  </si>
  <si>
    <t>RL9_MARMM</t>
  </si>
  <si>
    <t>Q0AQD4</t>
  </si>
  <si>
    <t>3.560</t>
  </si>
  <si>
    <t>RL9_MARAV</t>
  </si>
  <si>
    <t>A1U390</t>
  </si>
  <si>
    <t>RL9_MANSM</t>
  </si>
  <si>
    <t>Q65VD1</t>
  </si>
  <si>
    <t>RL9_MAGSM</t>
  </si>
  <si>
    <t>A0LAG5</t>
  </si>
  <si>
    <t>4.550</t>
  </si>
  <si>
    <t>RL9_MAGSA</t>
  </si>
  <si>
    <t>Q2W5H3</t>
  </si>
  <si>
    <t>7.960</t>
  </si>
  <si>
    <t>RL9_MACCJ</t>
  </si>
  <si>
    <t>B9E913</t>
  </si>
  <si>
    <t>8.440</t>
  </si>
  <si>
    <t>RL9_LYSSC</t>
  </si>
  <si>
    <t>B1HPK6</t>
  </si>
  <si>
    <t>8.190</t>
  </si>
  <si>
    <t>RL9_LISW6</t>
  </si>
  <si>
    <t>A0AEN0</t>
  </si>
  <si>
    <t>RL9_LISMO</t>
  </si>
  <si>
    <t>Q8YAR2</t>
  </si>
  <si>
    <t>RL9_LISMH</t>
  </si>
  <si>
    <t>B8DAL3</t>
  </si>
  <si>
    <t>RL9_LISMF</t>
  </si>
  <si>
    <t>Q725B1</t>
  </si>
  <si>
    <t>RL9_LISMC</t>
  </si>
  <si>
    <t>C1KV60</t>
  </si>
  <si>
    <t>RL9_LISIN</t>
  </si>
  <si>
    <t>Q92FQ7</t>
  </si>
  <si>
    <t>8.070</t>
  </si>
  <si>
    <t>RL9_LEUMM</t>
  </si>
  <si>
    <t>Q03UT5</t>
  </si>
  <si>
    <t>RL9_LEUCK</t>
  </si>
  <si>
    <t>B1MWV4</t>
  </si>
  <si>
    <t>RL9_LEPIN</t>
  </si>
  <si>
    <t>Q8F5K3</t>
  </si>
  <si>
    <t>RL9_LEPIC</t>
  </si>
  <si>
    <t>Q72QK3</t>
  </si>
  <si>
    <t>3.930</t>
  </si>
  <si>
    <t>RL9_LEPCP</t>
  </si>
  <si>
    <t>B1XXH2</t>
  </si>
  <si>
    <t>5.270</t>
  </si>
  <si>
    <t>RL9_LEPBP</t>
  </si>
  <si>
    <t>B0SSV9</t>
  </si>
  <si>
    <t>4.480</t>
  </si>
  <si>
    <t>RL9_LEPBL</t>
  </si>
  <si>
    <t>Q052J9</t>
  </si>
  <si>
    <t>RL9_LEPBJ</t>
  </si>
  <si>
    <t>Q04TH0</t>
  </si>
  <si>
    <t>RL9_LEPBA</t>
  </si>
  <si>
    <t>B0SB37</t>
  </si>
  <si>
    <t>RL9_LEIXX</t>
  </si>
  <si>
    <t>Q6ABX0</t>
  </si>
  <si>
    <t>RL9_LEGPL</t>
  </si>
  <si>
    <t>Q5WWL7</t>
  </si>
  <si>
    <t>RL9_LEGPH</t>
  </si>
  <si>
    <t>Q5ZV51</t>
  </si>
  <si>
    <t>RL9_LEGPC</t>
  </si>
  <si>
    <t>A5IC87</t>
  </si>
  <si>
    <t>RL9_LEGPA</t>
  </si>
  <si>
    <t>Q5X4X3</t>
  </si>
  <si>
    <t>4.870</t>
  </si>
  <si>
    <t>RL9_LAWIP</t>
  </si>
  <si>
    <t>Q1MRG7</t>
  </si>
  <si>
    <t>RL9_LARHH</t>
  </si>
  <si>
    <t>C1DCR1</t>
  </si>
  <si>
    <t>7.900</t>
  </si>
  <si>
    <t>RL9_LACSS</t>
  </si>
  <si>
    <t>Q38ZR4</t>
  </si>
  <si>
    <t>6.780</t>
  </si>
  <si>
    <t>RL9_LACS1</t>
  </si>
  <si>
    <t>Q1WRG9</t>
  </si>
  <si>
    <t>RL9_LACRJ</t>
  </si>
  <si>
    <t>B2G4Z5</t>
  </si>
  <si>
    <t>RL9_LACRD</t>
  </si>
  <si>
    <t>A5VHG3</t>
  </si>
  <si>
    <t>7.210</t>
  </si>
  <si>
    <t>RL9_LACPL</t>
  </si>
  <si>
    <t>Q890J8</t>
  </si>
  <si>
    <t>RL9_LACLS</t>
  </si>
  <si>
    <t>Q030M6</t>
  </si>
  <si>
    <t>RL9_LACLM</t>
  </si>
  <si>
    <t>A2RM59</t>
  </si>
  <si>
    <t>RL9_LACLA</t>
  </si>
  <si>
    <t>Q9CHI6</t>
  </si>
  <si>
    <t>RL9_LACJO</t>
  </si>
  <si>
    <t>Q74M23</t>
  </si>
  <si>
    <t>7.150</t>
  </si>
  <si>
    <t>RL9_LACH4</t>
  </si>
  <si>
    <t>A8YW53</t>
  </si>
  <si>
    <t>RL9_LACF3</t>
  </si>
  <si>
    <t>B2GEV8</t>
  </si>
  <si>
    <t>7.680</t>
  </si>
  <si>
    <t>RL9_LACDB</t>
  </si>
  <si>
    <t>Q04CW5</t>
  </si>
  <si>
    <t>7.330</t>
  </si>
  <si>
    <t>RL9_LACDA</t>
  </si>
  <si>
    <t>Q1GC33</t>
  </si>
  <si>
    <t>6.810</t>
  </si>
  <si>
    <t>RL9_LACCB</t>
  </si>
  <si>
    <t>B3W7F8</t>
  </si>
  <si>
    <t>RL9_LACC3</t>
  </si>
  <si>
    <t>Q03CU2</t>
  </si>
  <si>
    <t>7.980</t>
  </si>
  <si>
    <t>RL9_LACBA</t>
  </si>
  <si>
    <t>Q03UC7</t>
  </si>
  <si>
    <t>RL9_LACAC</t>
  </si>
  <si>
    <t>Q5FN05</t>
  </si>
  <si>
    <t>RL9_KOSOT</t>
  </si>
  <si>
    <t>C5CD93</t>
  </si>
  <si>
    <t>4.520</t>
  </si>
  <si>
    <t>RL9_KOCRD</t>
  </si>
  <si>
    <t>B2GJD5</t>
  </si>
  <si>
    <t>RL9_KLEP7</t>
  </si>
  <si>
    <t>A6THB4</t>
  </si>
  <si>
    <t>RL9_KLEP3</t>
  </si>
  <si>
    <t>B5Y305</t>
  </si>
  <si>
    <t>RL9_KINRD</t>
  </si>
  <si>
    <t>A6WG60</t>
  </si>
  <si>
    <t>4.090</t>
  </si>
  <si>
    <t>RL9_JANSC</t>
  </si>
  <si>
    <t>Q28RX5</t>
  </si>
  <si>
    <t>RL9_JANMA</t>
  </si>
  <si>
    <t>A6SXJ7</t>
  </si>
  <si>
    <t>RL9_IDILO</t>
  </si>
  <si>
    <t>Q5QY04</t>
  </si>
  <si>
    <t>RL9_HYPNA</t>
  </si>
  <si>
    <t>Q0C083</t>
  </si>
  <si>
    <t>RL9_HYDS0</t>
  </si>
  <si>
    <t>B4U7M7</t>
  </si>
  <si>
    <t>RL9_HERAR</t>
  </si>
  <si>
    <t>A4G709</t>
  </si>
  <si>
    <t>RL9_HERA2</t>
  </si>
  <si>
    <t>A9B527</t>
  </si>
  <si>
    <t>6.350</t>
  </si>
  <si>
    <t>RL9_HELPY</t>
  </si>
  <si>
    <t>P56035</t>
  </si>
  <si>
    <t>RL9_HELPS</t>
  </si>
  <si>
    <t>B2UTX4</t>
  </si>
  <si>
    <t>RL9_HELPJ</t>
  </si>
  <si>
    <t>Q9ZLW3</t>
  </si>
  <si>
    <t>RL9_HELPH</t>
  </si>
  <si>
    <t>Q1CU17</t>
  </si>
  <si>
    <t>RL9_HELPG</t>
  </si>
  <si>
    <t>B5Z6N7</t>
  </si>
  <si>
    <t>6.250</t>
  </si>
  <si>
    <t>RL9_HELP2</t>
  </si>
  <si>
    <t>B6JL96</t>
  </si>
  <si>
    <t>6.580</t>
  </si>
  <si>
    <t>RL9_HELMI</t>
  </si>
  <si>
    <t>B0TA56</t>
  </si>
  <si>
    <t>6.280</t>
  </si>
  <si>
    <t>RL9_HELHP</t>
  </si>
  <si>
    <t>Q7VJD2</t>
  </si>
  <si>
    <t>RL9_HELAH</t>
  </si>
  <si>
    <t>Q17XG2</t>
  </si>
  <si>
    <t>RL9_HAMD5</t>
  </si>
  <si>
    <t>C4K4M9</t>
  </si>
  <si>
    <t>6.650</t>
  </si>
  <si>
    <t>RL9_HALOH</t>
  </si>
  <si>
    <t>B8D1C5</t>
  </si>
  <si>
    <t>RL9_HALHL</t>
  </si>
  <si>
    <t>A1WUS4</t>
  </si>
  <si>
    <t>RL9_HAHCH</t>
  </si>
  <si>
    <t>Q2SLB3</t>
  </si>
  <si>
    <t>3.090</t>
  </si>
  <si>
    <t>RL9_HAES2</t>
  </si>
  <si>
    <t>B0US46</t>
  </si>
  <si>
    <t>RL9_HAES1</t>
  </si>
  <si>
    <t>Q0I4E8</t>
  </si>
  <si>
    <t>3.010</t>
  </si>
  <si>
    <t>RL9_HAEPS</t>
  </si>
  <si>
    <t>B8F5T4</t>
  </si>
  <si>
    <t>3.400</t>
  </si>
  <si>
    <t>RL9_HAEIN</t>
  </si>
  <si>
    <t>P44349</t>
  </si>
  <si>
    <t>RL9_HAEIG</t>
  </si>
  <si>
    <t>A5UH49</t>
  </si>
  <si>
    <t>RL9_HAEIE</t>
  </si>
  <si>
    <t>A5U9V1</t>
  </si>
  <si>
    <t>3.500</t>
  </si>
  <si>
    <t>RL9_HAEI8</t>
  </si>
  <si>
    <t>Q4QN04</t>
  </si>
  <si>
    <t>RL9_GRAFK</t>
  </si>
  <si>
    <t>A0M0D9</t>
  </si>
  <si>
    <t>RL9_GRABC</t>
  </si>
  <si>
    <t>Q0BPY8</t>
  </si>
  <si>
    <t>RL9_GLUDA</t>
  </si>
  <si>
    <t>A9H1M3</t>
  </si>
  <si>
    <t>RL9_GLOVI</t>
  </si>
  <si>
    <t>Q7NHA5</t>
  </si>
  <si>
    <t>4.250</t>
  </si>
  <si>
    <t>RL9_GEOUR</t>
  </si>
  <si>
    <t>A5G7R0</t>
  </si>
  <si>
    <t>8.500</t>
  </si>
  <si>
    <t>RL9_GEOTN</t>
  </si>
  <si>
    <t>A4ITV1</t>
  </si>
  <si>
    <t>RL9_GEOSW</t>
  </si>
  <si>
    <t>C5D9X1</t>
  </si>
  <si>
    <t>RL9_GEOSM</t>
  </si>
  <si>
    <t>C6E506</t>
  </si>
  <si>
    <t>4.350</t>
  </si>
  <si>
    <t>RL9_GEOSL</t>
  </si>
  <si>
    <t>Q74FE1</t>
  </si>
  <si>
    <t>RL9_GEOSF</t>
  </si>
  <si>
    <t>B9M5V1</t>
  </si>
  <si>
    <t>RL9_GEOSE</t>
  </si>
  <si>
    <t>P02417</t>
  </si>
  <si>
    <t>(BL17)</t>
  </si>
  <si>
    <t>RL9_GEOMG</t>
  </si>
  <si>
    <t>Q39RR5</t>
  </si>
  <si>
    <t>3.920</t>
  </si>
  <si>
    <t>RL9_GEOLS</t>
  </si>
  <si>
    <t>B3E6H6</t>
  </si>
  <si>
    <t>8.340</t>
  </si>
  <si>
    <t>RL9_GEOKA</t>
  </si>
  <si>
    <t>Q5KU74</t>
  </si>
  <si>
    <t>4.150</t>
  </si>
  <si>
    <t>RL9_GEOBB</t>
  </si>
  <si>
    <t>B5EHW6</t>
  </si>
  <si>
    <t>3.390</t>
  </si>
  <si>
    <t>RL9_GEMAT</t>
  </si>
  <si>
    <t>C1A7N5</t>
  </si>
  <si>
    <t>5.780</t>
  </si>
  <si>
    <t>RL9_FUSNN</t>
  </si>
  <si>
    <t>Q8RI10</t>
  </si>
  <si>
    <t>RL9_FRATW</t>
  </si>
  <si>
    <t>A4IY05</t>
  </si>
  <si>
    <t>RL9_FRATT</t>
  </si>
  <si>
    <t>Q5NG01</t>
  </si>
  <si>
    <t>RL9_FRATN</t>
  </si>
  <si>
    <t>A0Q6H2</t>
  </si>
  <si>
    <t>RL9_FRATM</t>
  </si>
  <si>
    <t>B2SGH2</t>
  </si>
  <si>
    <t>RL9_FRATH</t>
  </si>
  <si>
    <t>Q2A3H5</t>
  </si>
  <si>
    <t>RL9_FRATF</t>
  </si>
  <si>
    <t>A7NC56</t>
  </si>
  <si>
    <t>RL9_FRAT1</t>
  </si>
  <si>
    <t>Q14HF3</t>
  </si>
  <si>
    <t>4.750</t>
  </si>
  <si>
    <t>RL9_FRASN</t>
  </si>
  <si>
    <t>A8L8T1</t>
  </si>
  <si>
    <t>RL9_FRASC</t>
  </si>
  <si>
    <t>Q2J4C7</t>
  </si>
  <si>
    <t>RL9_FRAP2</t>
  </si>
  <si>
    <t>B0U081</t>
  </si>
  <si>
    <t>RL9_FRAAA</t>
  </si>
  <si>
    <t>Q0RAR7</t>
  </si>
  <si>
    <t>RL9_FLAPJ</t>
  </si>
  <si>
    <t>A6H0P1</t>
  </si>
  <si>
    <t>RL9_FLAJ1</t>
  </si>
  <si>
    <t>A5FE75</t>
  </si>
  <si>
    <t>5.140</t>
  </si>
  <si>
    <t>RL9_FINM2</t>
  </si>
  <si>
    <t>B0RZP8</t>
  </si>
  <si>
    <t>6.200</t>
  </si>
  <si>
    <t>RL9_FERNB</t>
  </si>
  <si>
    <t>A7HLG3</t>
  </si>
  <si>
    <t>6.840</t>
  </si>
  <si>
    <t>RL9_EXISA</t>
  </si>
  <si>
    <t>C4L012</t>
  </si>
  <si>
    <t>7.520</t>
  </si>
  <si>
    <t>RL9_EXIS2</t>
  </si>
  <si>
    <t>B1YG95</t>
  </si>
  <si>
    <t>7.270</t>
  </si>
  <si>
    <t>RL9_EUBR3</t>
  </si>
  <si>
    <t>C4ZDL0</t>
  </si>
  <si>
    <t>5.840</t>
  </si>
  <si>
    <t>RL9_EUBE2</t>
  </si>
  <si>
    <t>C4Z4Q1</t>
  </si>
  <si>
    <t>RL9_ESCF3</t>
  </si>
  <si>
    <t>B7LLY5</t>
  </si>
  <si>
    <t>RL9_ERWT9</t>
  </si>
  <si>
    <t>B2VCV8</t>
  </si>
  <si>
    <t>RL9_ERWCT</t>
  </si>
  <si>
    <t>Q6D138</t>
  </si>
  <si>
    <t>RL9_ENTS8</t>
  </si>
  <si>
    <t>A7MM80</t>
  </si>
  <si>
    <t>8.160</t>
  </si>
  <si>
    <t>RL9_ENTFA</t>
  </si>
  <si>
    <t>Q839Y6</t>
  </si>
  <si>
    <t>RL9_ENT38</t>
  </si>
  <si>
    <t>A4W5T2</t>
  </si>
  <si>
    <t>5.460</t>
  </si>
  <si>
    <t>RL9_ELUMP</t>
  </si>
  <si>
    <t>B2KEF9</t>
  </si>
  <si>
    <t>RL9_EHRRW</t>
  </si>
  <si>
    <t>Q5HAJ6</t>
  </si>
  <si>
    <t>RL9_EHRRG</t>
  </si>
  <si>
    <t>Q5FG29</t>
  </si>
  <si>
    <t>RL9_EHRCR</t>
  </si>
  <si>
    <t>Q2GHF2</t>
  </si>
  <si>
    <t>RL9_EHRCJ</t>
  </si>
  <si>
    <t>Q3YRD0</t>
  </si>
  <si>
    <t>RL9_EDWI9</t>
  </si>
  <si>
    <t>C5BF79</t>
  </si>
  <si>
    <t>RL9_ECOUT</t>
  </si>
  <si>
    <t>Q1R357</t>
  </si>
  <si>
    <t>RL9_ECOSM</t>
  </si>
  <si>
    <t>B1LR79</t>
  </si>
  <si>
    <t>RL9_ECOSE</t>
  </si>
  <si>
    <t>B6I2A9</t>
  </si>
  <si>
    <t>RL9_ECOLU</t>
  </si>
  <si>
    <t>B7NGD7</t>
  </si>
  <si>
    <t>RL9_ECOLI</t>
  </si>
  <si>
    <t>P0A7R1</t>
  </si>
  <si>
    <t>RL9_ECOLC</t>
  </si>
  <si>
    <t>B1IT03</t>
  </si>
  <si>
    <t>RL9_ECOL6</t>
  </si>
  <si>
    <t>P0A7R2</t>
  </si>
  <si>
    <t>RL9_ECOL5</t>
  </si>
  <si>
    <t>Q0T9J0</t>
  </si>
  <si>
    <t>RL9_ECOK1</t>
  </si>
  <si>
    <t>A1AJA7</t>
  </si>
  <si>
    <t>RL9_ECOHS</t>
  </si>
  <si>
    <t>A8A7U9</t>
  </si>
  <si>
    <t>RL9_ECODH</t>
  </si>
  <si>
    <t>B1XDV3</t>
  </si>
  <si>
    <t>RL9_ECOBW</t>
  </si>
  <si>
    <t>C4ZR80</t>
  </si>
  <si>
    <t>RL9_ECO8A</t>
  </si>
  <si>
    <t>B7M9G5</t>
  </si>
  <si>
    <t>RL9_ECO81</t>
  </si>
  <si>
    <t>B7MT77</t>
  </si>
  <si>
    <t>RL9_ECO7I</t>
  </si>
  <si>
    <t>B7NTQ8</t>
  </si>
  <si>
    <t>RL9_ECO5E</t>
  </si>
  <si>
    <t>B5Z2K8</t>
  </si>
  <si>
    <t>RL9_ECO57</t>
  </si>
  <si>
    <t>P0A7R3</t>
  </si>
  <si>
    <t>RL9_ECO55</t>
  </si>
  <si>
    <t>B7LCR4</t>
  </si>
  <si>
    <t>RL9_ECO45</t>
  </si>
  <si>
    <t>B7MLK8</t>
  </si>
  <si>
    <t>RL9_ECO27</t>
  </si>
  <si>
    <t>B7UQL2</t>
  </si>
  <si>
    <t>RL9_ECO24</t>
  </si>
  <si>
    <t>A7ZV74</t>
  </si>
  <si>
    <t>RL9_DINSH</t>
  </si>
  <si>
    <t>A8LQQ7</t>
  </si>
  <si>
    <t>RL9_DICNV</t>
  </si>
  <si>
    <t>A5EXM9</t>
  </si>
  <si>
    <t>RL9_DESVV</t>
  </si>
  <si>
    <t>A1VF28</t>
  </si>
  <si>
    <t>RL9_DESVM</t>
  </si>
  <si>
    <t>B8DRL4</t>
  </si>
  <si>
    <t>RL9_DESVH</t>
  </si>
  <si>
    <t>Q72DH1</t>
  </si>
  <si>
    <t>6.110</t>
  </si>
  <si>
    <t>RL9_DESRM</t>
  </si>
  <si>
    <t>A4J9Q0</t>
  </si>
  <si>
    <t>3.820</t>
  </si>
  <si>
    <t>RL9_DESPS</t>
  </si>
  <si>
    <t>Q6AJZ9</t>
  </si>
  <si>
    <t>3.220</t>
  </si>
  <si>
    <t>RL9_DESOH</t>
  </si>
  <si>
    <t>A8ZRQ0</t>
  </si>
  <si>
    <t>RL9_DESMR</t>
  </si>
  <si>
    <t>C4XGN5</t>
  </si>
  <si>
    <t>6.140</t>
  </si>
  <si>
    <t>RL9_DESHY</t>
  </si>
  <si>
    <t>Q24MC2</t>
  </si>
  <si>
    <t>RL9_DESHD</t>
  </si>
  <si>
    <t>B8G0I9</t>
  </si>
  <si>
    <t>5.200</t>
  </si>
  <si>
    <t>RL9_DESDG</t>
  </si>
  <si>
    <t>Q312D7</t>
  </si>
  <si>
    <t>4.590</t>
  </si>
  <si>
    <t>RL9_DESDA</t>
  </si>
  <si>
    <t>B8J3A8</t>
  </si>
  <si>
    <t>5.660</t>
  </si>
  <si>
    <t>RL9_DESAP</t>
  </si>
  <si>
    <t>B1I6Q1</t>
  </si>
  <si>
    <t>RL9_DESAD</t>
  </si>
  <si>
    <t>C6BVB0</t>
  </si>
  <si>
    <t>RL9_DESAA</t>
  </si>
  <si>
    <t>B8FI54</t>
  </si>
  <si>
    <t>RL9_DELAS</t>
  </si>
  <si>
    <t>A9BNG0</t>
  </si>
  <si>
    <t>6.720</t>
  </si>
  <si>
    <t>RL9_DEHSC</t>
  </si>
  <si>
    <t>Q3ZZV8</t>
  </si>
  <si>
    <t>RL9_DEHSB</t>
  </si>
  <si>
    <t>A5FRT0</t>
  </si>
  <si>
    <t>6.360</t>
  </si>
  <si>
    <t>RL9_DEHE1</t>
  </si>
  <si>
    <t>Q3Z914</t>
  </si>
  <si>
    <t>RL9_DECAR</t>
  </si>
  <si>
    <t>Q47GQ6</t>
  </si>
  <si>
    <t>RL9_CYTH3</t>
  </si>
  <si>
    <t>Q11RW8</t>
  </si>
  <si>
    <t>RL9_CYAP8</t>
  </si>
  <si>
    <t>B7JUZ9</t>
  </si>
  <si>
    <t>RL9_CYAP7</t>
  </si>
  <si>
    <t>B7KAD1</t>
  </si>
  <si>
    <t>3.660</t>
  </si>
  <si>
    <t>RL9_CYAP4</t>
  </si>
  <si>
    <t>B8HS22</t>
  </si>
  <si>
    <t>RL9_CYAA5</t>
  </si>
  <si>
    <t>B1WTN1</t>
  </si>
  <si>
    <t>RL9_CUPTR</t>
  </si>
  <si>
    <t>B3R2P4</t>
  </si>
  <si>
    <t>RL9_CUPPJ</t>
  </si>
  <si>
    <t>Q46ZR6</t>
  </si>
  <si>
    <t>RL9_CUPNH</t>
  </si>
  <si>
    <t>Q0K9E8</t>
  </si>
  <si>
    <t>RL9_CORU7</t>
  </si>
  <si>
    <t>B1VIZ6</t>
  </si>
  <si>
    <t>3.450</t>
  </si>
  <si>
    <t>RL9_CORK4</t>
  </si>
  <si>
    <t>C4LGF9</t>
  </si>
  <si>
    <t>RL9_CORJK</t>
  </si>
  <si>
    <t>Q4JSG1</t>
  </si>
  <si>
    <t>RL9_CORGL</t>
  </si>
  <si>
    <t>Q8NLG1</t>
  </si>
  <si>
    <t>RL9_CORGB</t>
  </si>
  <si>
    <t>A4QI23</t>
  </si>
  <si>
    <t>RL9_COREF</t>
  </si>
  <si>
    <t>Q8FLQ0</t>
  </si>
  <si>
    <t>4.650</t>
  </si>
  <si>
    <t>RL9_CORDI</t>
  </si>
  <si>
    <t>Q6NEI5</t>
  </si>
  <si>
    <t>RL9_CORA7</t>
  </si>
  <si>
    <t>C3PKC8</t>
  </si>
  <si>
    <t>RL9_COPPD</t>
  </si>
  <si>
    <t>B5Y878</t>
  </si>
  <si>
    <t>5.940</t>
  </si>
  <si>
    <t>RL9_CLOTH</t>
  </si>
  <si>
    <t>A3DHN0</t>
  </si>
  <si>
    <t>7.020</t>
  </si>
  <si>
    <t>RL9_CLOTE</t>
  </si>
  <si>
    <t>Q899Q8</t>
  </si>
  <si>
    <t>RL9_CLOPS</t>
  </si>
  <si>
    <t>Q0SPS2</t>
  </si>
  <si>
    <t>RL9_CLOPH</t>
  </si>
  <si>
    <t>A9KKB3</t>
  </si>
  <si>
    <t>RL9_CLOPE</t>
  </si>
  <si>
    <t>Q8XH49</t>
  </si>
  <si>
    <t>RL9_CLOP1</t>
  </si>
  <si>
    <t>Q0TM14</t>
  </si>
  <si>
    <t>7.670</t>
  </si>
  <si>
    <t>RL9_CLONN</t>
  </si>
  <si>
    <t>A0PX93</t>
  </si>
  <si>
    <t>6.970</t>
  </si>
  <si>
    <t>RL9_CLOK5</t>
  </si>
  <si>
    <t>A5N434</t>
  </si>
  <si>
    <t>RL9_CLOK1</t>
  </si>
  <si>
    <t>B9DXQ4</t>
  </si>
  <si>
    <t>7.650</t>
  </si>
  <si>
    <t>RL9_CLOD6</t>
  </si>
  <si>
    <t>Q181R0</t>
  </si>
  <si>
    <t>5.700</t>
  </si>
  <si>
    <t>RL9_CLOCE</t>
  </si>
  <si>
    <t>B8I4B5</t>
  </si>
  <si>
    <t>6.860</t>
  </si>
  <si>
    <t>RL9_CLOBM</t>
  </si>
  <si>
    <t>B1KU91</t>
  </si>
  <si>
    <t>RL9_CLOBL</t>
  </si>
  <si>
    <t>A7GJL8</t>
  </si>
  <si>
    <t>RL9_CLOBK</t>
  </si>
  <si>
    <t>B1IHP8</t>
  </si>
  <si>
    <t>RL9_CLOBJ</t>
  </si>
  <si>
    <t>C1FP10</t>
  </si>
  <si>
    <t>RL9_CLOBH</t>
  </si>
  <si>
    <t>A5I7Z5</t>
  </si>
  <si>
    <t>6.670</t>
  </si>
  <si>
    <t>RL9_CLOBB</t>
  </si>
  <si>
    <t>B2TRG2</t>
  </si>
  <si>
    <t>RL9_CLOBA</t>
  </si>
  <si>
    <t>B2V1T2</t>
  </si>
  <si>
    <t>RL9_CLOB8</t>
  </si>
  <si>
    <t>A6M3K7</t>
  </si>
  <si>
    <t>RL9_CLOB6</t>
  </si>
  <si>
    <t>C3KWH4</t>
  </si>
  <si>
    <t>RL9_CLOB1</t>
  </si>
  <si>
    <t>A7FZG5</t>
  </si>
  <si>
    <t>7.430</t>
  </si>
  <si>
    <t>RL9_CLOAB</t>
  </si>
  <si>
    <t>Q97CX9</t>
  </si>
  <si>
    <t>4.200</t>
  </si>
  <si>
    <t>RL9_CLAMS</t>
  </si>
  <si>
    <t>B0RDN5</t>
  </si>
  <si>
    <t>RL9_CLAM3</t>
  </si>
  <si>
    <t>A5CVA8</t>
  </si>
  <si>
    <t>RL9_CITK8</t>
  </si>
  <si>
    <t>A8AMJ4</t>
  </si>
  <si>
    <t>4.500</t>
  </si>
  <si>
    <t>RL9_CHRVO</t>
  </si>
  <si>
    <t>Q7NRZ0</t>
  </si>
  <si>
    <t>RL9_CHLTR</t>
  </si>
  <si>
    <t>O84809</t>
  </si>
  <si>
    <t>RL9_CHLTE</t>
  </si>
  <si>
    <t>Q8KAM4</t>
  </si>
  <si>
    <t>RL9_CHLTB</t>
  </si>
  <si>
    <t>B0BAQ9</t>
  </si>
  <si>
    <t>RL9_CHLTA</t>
  </si>
  <si>
    <t>Q3KKN8</t>
  </si>
  <si>
    <t>RL9_CHLT3</t>
  </si>
  <si>
    <t>B3QVR4</t>
  </si>
  <si>
    <t>RL9_CHLT2</t>
  </si>
  <si>
    <t>B0B930</t>
  </si>
  <si>
    <t>RL9_CHLPN</t>
  </si>
  <si>
    <t>Q9Z6V3</t>
  </si>
  <si>
    <t>RL9_CHLPD</t>
  </si>
  <si>
    <t>A1BJC0</t>
  </si>
  <si>
    <t>RL9_CHLPB</t>
  </si>
  <si>
    <t>B3EKG2</t>
  </si>
  <si>
    <t>RL9_CHLP8</t>
  </si>
  <si>
    <t>B3QRL8</t>
  </si>
  <si>
    <t>RL9_CHLMU</t>
  </si>
  <si>
    <t>Q46398</t>
  </si>
  <si>
    <t>RL9_CHLL2</t>
  </si>
  <si>
    <t>B3EEB5</t>
  </si>
  <si>
    <t>RL9_CHLFF</t>
  </si>
  <si>
    <t>Q255R8</t>
  </si>
  <si>
    <t>RL9_CHLCV</t>
  </si>
  <si>
    <t>Q821W9</t>
  </si>
  <si>
    <t>4.360</t>
  </si>
  <si>
    <t>RL9_CHLCH</t>
  </si>
  <si>
    <t>Q3ANR2</t>
  </si>
  <si>
    <t>RL9_CHLAB</t>
  </si>
  <si>
    <t>Q5L567</t>
  </si>
  <si>
    <t>6.400</t>
  </si>
  <si>
    <t>RL9_CHLAA</t>
  </si>
  <si>
    <t>A9WHR4</t>
  </si>
  <si>
    <t>RL9_CAUSK</t>
  </si>
  <si>
    <t>B0SWK9</t>
  </si>
  <si>
    <t>4.010</t>
  </si>
  <si>
    <t>RL9_CAUCR</t>
  </si>
  <si>
    <t>Q9A7Q3</t>
  </si>
  <si>
    <t>RL9_CAUCN</t>
  </si>
  <si>
    <t>B8GVN4</t>
  </si>
  <si>
    <t>RL9_CARHZ</t>
  </si>
  <si>
    <t>Q3AG23</t>
  </si>
  <si>
    <t>6.750</t>
  </si>
  <si>
    <t>RL9_CAMLR</t>
  </si>
  <si>
    <t>B9KG98</t>
  </si>
  <si>
    <t>RL9_CAMJR</t>
  </si>
  <si>
    <t>Q5HVB0</t>
  </si>
  <si>
    <t>6.680</t>
  </si>
  <si>
    <t>RL9_CAMJJ</t>
  </si>
  <si>
    <t>A1VZ23</t>
  </si>
  <si>
    <t>RL9_CAMJE</t>
  </si>
  <si>
    <t>Q9PHK8</t>
  </si>
  <si>
    <t>RL9_CAMJD</t>
  </si>
  <si>
    <t>A7H4F0</t>
  </si>
  <si>
    <t>RL9_CAMJ8</t>
  </si>
  <si>
    <t>A8FL82</t>
  </si>
  <si>
    <t>RL9_CAMHC</t>
  </si>
  <si>
    <t>A7I280</t>
  </si>
  <si>
    <t>7.130</t>
  </si>
  <si>
    <t>RL9_CAMFF</t>
  </si>
  <si>
    <t>A0RPN3</t>
  </si>
  <si>
    <t>RL9_CAMC5</t>
  </si>
  <si>
    <t>A7GYN5</t>
  </si>
  <si>
    <t>7.030</t>
  </si>
  <si>
    <t>RL9_CAMC1</t>
  </si>
  <si>
    <t>A7ZDF3</t>
  </si>
  <si>
    <t>6.470</t>
  </si>
  <si>
    <t>RL9_CALS8</t>
  </si>
  <si>
    <t>A4XJI0</t>
  </si>
  <si>
    <t>RL9_BURXL</t>
  </si>
  <si>
    <t>Q13ZG9</t>
  </si>
  <si>
    <t>RL9_BURVG</t>
  </si>
  <si>
    <t>A4JEU8</t>
  </si>
  <si>
    <t>RL9_BURTA</t>
  </si>
  <si>
    <t>Q2SWJ6</t>
  </si>
  <si>
    <t>RL9_BURS3</t>
  </si>
  <si>
    <t>Q39FK1</t>
  </si>
  <si>
    <t>RL9_BURPS</t>
  </si>
  <si>
    <t>Q63UY3</t>
  </si>
  <si>
    <t>RL9_BURPP</t>
  </si>
  <si>
    <t>B2T3N6</t>
  </si>
  <si>
    <t>RL9_BURP8</t>
  </si>
  <si>
    <t>B2JG21</t>
  </si>
  <si>
    <t>RL9_BURP6</t>
  </si>
  <si>
    <t>A3NAB3</t>
  </si>
  <si>
    <t>RL9_BURP1</t>
  </si>
  <si>
    <t>Q3JRJ5</t>
  </si>
  <si>
    <t>RL9_BURP0</t>
  </si>
  <si>
    <t>A3NW31</t>
  </si>
  <si>
    <t>RL9_BURMS</t>
  </si>
  <si>
    <t>A1V4Q8</t>
  </si>
  <si>
    <t>RL9_BURMA</t>
  </si>
  <si>
    <t>Q62JR2</t>
  </si>
  <si>
    <t>RL9_BURM9</t>
  </si>
  <si>
    <t>A2S245</t>
  </si>
  <si>
    <t>RL9_BURM7</t>
  </si>
  <si>
    <t>A3MKD3</t>
  </si>
  <si>
    <t>RL9_BURM1</t>
  </si>
  <si>
    <t>A9AJW4</t>
  </si>
  <si>
    <t>RL9_BURCM</t>
  </si>
  <si>
    <t>Q0BEQ9</t>
  </si>
  <si>
    <t>RL9_BURCJ</t>
  </si>
  <si>
    <t>B4EBH0</t>
  </si>
  <si>
    <t>RL9_BURCH</t>
  </si>
  <si>
    <t>A0K7Z5</t>
  </si>
  <si>
    <t>RL9_BURCC</t>
  </si>
  <si>
    <t>B1JTF0</t>
  </si>
  <si>
    <t>RL9_BURCA</t>
  </si>
  <si>
    <t>Q1BH33</t>
  </si>
  <si>
    <t>RL9_BURA4</t>
  </si>
  <si>
    <t>B1YRJ1</t>
  </si>
  <si>
    <t>RL9_BUCCC</t>
  </si>
  <si>
    <t>Q056Y0</t>
  </si>
  <si>
    <t>RL9_BUCBP</t>
  </si>
  <si>
    <t>Q89A42</t>
  </si>
  <si>
    <t>4.310</t>
  </si>
  <si>
    <t>RL9_BUCAT</t>
  </si>
  <si>
    <t>B8D883</t>
  </si>
  <si>
    <t>RL9_BUCAP</t>
  </si>
  <si>
    <t>Q8K920</t>
  </si>
  <si>
    <t>RL9_BUCAI</t>
  </si>
  <si>
    <t>P57625</t>
  </si>
  <si>
    <t>RL9_BUCA5</t>
  </si>
  <si>
    <t>B8D8C6</t>
  </si>
  <si>
    <t>RL9_BRUSU</t>
  </si>
  <si>
    <t>Q8G276</t>
  </si>
  <si>
    <t>RL9_BRUSI</t>
  </si>
  <si>
    <t>B0CKD6</t>
  </si>
  <si>
    <t>RL9_BRUO2</t>
  </si>
  <si>
    <t>A5VP24</t>
  </si>
  <si>
    <t>RL9_BRUME</t>
  </si>
  <si>
    <t>Q8YFN7</t>
  </si>
  <si>
    <t>RL9_BRUMB</t>
  </si>
  <si>
    <t>C0RHF9</t>
  </si>
  <si>
    <t>RL9_BRUC2</t>
  </si>
  <si>
    <t>A9M8X5</t>
  </si>
  <si>
    <t>RL9_BRUAB</t>
  </si>
  <si>
    <t>Q57ER5</t>
  </si>
  <si>
    <t>RL9_BRUA2</t>
  </si>
  <si>
    <t>Q2YMH2</t>
  </si>
  <si>
    <t>RL9_BRUA1</t>
  </si>
  <si>
    <t>B2S9V1</t>
  </si>
  <si>
    <t>RL9_BREBN</t>
  </si>
  <si>
    <t>C0ZA42</t>
  </si>
  <si>
    <t>RL9_BRASO</t>
  </si>
  <si>
    <t>A4YT74</t>
  </si>
  <si>
    <t>RL9_BRASB</t>
  </si>
  <si>
    <t>A5EI95</t>
  </si>
  <si>
    <t>4.240</t>
  </si>
  <si>
    <t>RL9_BRAJA</t>
  </si>
  <si>
    <t>Q89MW6</t>
  </si>
  <si>
    <t>RL9_BRAHW</t>
  </si>
  <si>
    <t>C0QZ40</t>
  </si>
  <si>
    <t>4.940</t>
  </si>
  <si>
    <t>RL9_BORRA</t>
  </si>
  <si>
    <t>B5RQT9</t>
  </si>
  <si>
    <t>RL9_BORPE</t>
  </si>
  <si>
    <t>Q7VV92</t>
  </si>
  <si>
    <t>RL9_BORPD</t>
  </si>
  <si>
    <t>A9IT92</t>
  </si>
  <si>
    <t>RL9_BORPA</t>
  </si>
  <si>
    <t>Q7W7P5</t>
  </si>
  <si>
    <t>RL9_BORHD</t>
  </si>
  <si>
    <t>B2S1U6</t>
  </si>
  <si>
    <t>4.490</t>
  </si>
  <si>
    <t>RL9_BORGA</t>
  </si>
  <si>
    <t>Q662Q0</t>
  </si>
  <si>
    <t>RL9_BORDL</t>
  </si>
  <si>
    <t>B5RLI6</t>
  </si>
  <si>
    <t>RL9_BORBZ</t>
  </si>
  <si>
    <t>B7J145</t>
  </si>
  <si>
    <t>RL9_BORBU</t>
  </si>
  <si>
    <t>O51139</t>
  </si>
  <si>
    <t>RL9_BORBR</t>
  </si>
  <si>
    <t>Q7WL32</t>
  </si>
  <si>
    <t>RL9_BORAP</t>
  </si>
  <si>
    <t>Q0SP52</t>
  </si>
  <si>
    <t>RL9_BORA1</t>
  </si>
  <si>
    <t>Q2KZ23</t>
  </si>
  <si>
    <t>RL9_BLOPB</t>
  </si>
  <si>
    <t>Q493V3</t>
  </si>
  <si>
    <t>RL9_BLOFL</t>
  </si>
  <si>
    <t>Q7VQN7</t>
  </si>
  <si>
    <t>RL9_BIFLS</t>
  </si>
  <si>
    <t>B7GTS5</t>
  </si>
  <si>
    <t>RL9_BIFLO</t>
  </si>
  <si>
    <t>Q8G759</t>
  </si>
  <si>
    <t>RL9_BIFLD</t>
  </si>
  <si>
    <t>B3DU42</t>
  </si>
  <si>
    <t>3.490</t>
  </si>
  <si>
    <t>RL9_BIFAA</t>
  </si>
  <si>
    <t>A1A3H8</t>
  </si>
  <si>
    <t>3.840</t>
  </si>
  <si>
    <t>RL9_BIFA0</t>
  </si>
  <si>
    <t>B8DSK3</t>
  </si>
  <si>
    <t>RL9_BEII9</t>
  </si>
  <si>
    <t>B2IHD4</t>
  </si>
  <si>
    <t>5.990</t>
  </si>
  <si>
    <t>RL9_BDEBA</t>
  </si>
  <si>
    <t>Q6MRP1</t>
  </si>
  <si>
    <t>4.570</t>
  </si>
  <si>
    <t>RL9_BAUCH</t>
  </si>
  <si>
    <t>Q1LSR5</t>
  </si>
  <si>
    <t>RL9_BART1</t>
  </si>
  <si>
    <t>A9IRT7</t>
  </si>
  <si>
    <t>RL9_BARQU</t>
  </si>
  <si>
    <t>Q6G063</t>
  </si>
  <si>
    <t>RL9_BARHE</t>
  </si>
  <si>
    <t>Q6G449</t>
  </si>
  <si>
    <t>RL9_BARBK</t>
  </si>
  <si>
    <t>A1US53</t>
  </si>
  <si>
    <t>8.620</t>
  </si>
  <si>
    <t>RL9_BACWK</t>
  </si>
  <si>
    <t>A9VTK5</t>
  </si>
  <si>
    <t>RL9_BACV8</t>
  </si>
  <si>
    <t>A6KWD5</t>
  </si>
  <si>
    <t>RL9_BACTN</t>
  </si>
  <si>
    <t>Q8A5S7</t>
  </si>
  <si>
    <t>8.410</t>
  </si>
  <si>
    <t>RL9_BACSU</t>
  </si>
  <si>
    <t>P37437</t>
  </si>
  <si>
    <t>7.810</t>
  </si>
  <si>
    <t>RL9_BACSK</t>
  </si>
  <si>
    <t>Q5WAH8</t>
  </si>
  <si>
    <t>8.540</t>
  </si>
  <si>
    <t>RL9_BACP2</t>
  </si>
  <si>
    <t>A8FJD2</t>
  </si>
  <si>
    <t>RL9_BACLD</t>
  </si>
  <si>
    <t>Q65CQ3</t>
  </si>
  <si>
    <t>8.660</t>
  </si>
  <si>
    <t>RL9_BACHK</t>
  </si>
  <si>
    <t>Q6HAG7</t>
  </si>
  <si>
    <t>8.010</t>
  </si>
  <si>
    <t>RL9_BACHD</t>
  </si>
  <si>
    <t>Q9K5Q8</t>
  </si>
  <si>
    <t>RL9_BACFR</t>
  </si>
  <si>
    <t>Q64PH9</t>
  </si>
  <si>
    <t>RL9_BACFN</t>
  </si>
  <si>
    <t>Q5L9B7</t>
  </si>
  <si>
    <t>RL9_BACCZ</t>
  </si>
  <si>
    <t>Q630D3</t>
  </si>
  <si>
    <t>RL9_BACCR</t>
  </si>
  <si>
    <t>Q814H0</t>
  </si>
  <si>
    <t>RL9_BACCQ</t>
  </si>
  <si>
    <t>B9IT27</t>
  </si>
  <si>
    <t>RL9_BACCN</t>
  </si>
  <si>
    <t>A7GVN2</t>
  </si>
  <si>
    <t>RL9_BACC7</t>
  </si>
  <si>
    <t>B7HZF6</t>
  </si>
  <si>
    <t>RL9_BACC4</t>
  </si>
  <si>
    <t>B7HGC9</t>
  </si>
  <si>
    <t>RL9_BACC3</t>
  </si>
  <si>
    <t>C1ER62</t>
  </si>
  <si>
    <t>RL9_BACC2</t>
  </si>
  <si>
    <t>B7IS13</t>
  </si>
  <si>
    <t>RL9_BACC1</t>
  </si>
  <si>
    <t>Q72WV8</t>
  </si>
  <si>
    <t>RL9_BACC0</t>
  </si>
  <si>
    <t>B7JIJ6</t>
  </si>
  <si>
    <t>RL9_BACAN</t>
  </si>
  <si>
    <t>Q81JI7</t>
  </si>
  <si>
    <t>RL9_BACAH</t>
  </si>
  <si>
    <t>A0RLP8</t>
  </si>
  <si>
    <t>RL9_BACAC</t>
  </si>
  <si>
    <t>C3LGS6</t>
  </si>
  <si>
    <t>RL9_BACAA</t>
  </si>
  <si>
    <t>C3P3E0</t>
  </si>
  <si>
    <t>8.150</t>
  </si>
  <si>
    <t>RL9_BACA2</t>
  </si>
  <si>
    <t>A7ZAQ7</t>
  </si>
  <si>
    <t>RL9_AZOVD</t>
  </si>
  <si>
    <t>C1DLR5</t>
  </si>
  <si>
    <t>RL9_AZOSB</t>
  </si>
  <si>
    <t>A1K3D3</t>
  </si>
  <si>
    <t>RL9_AZOPC</t>
  </si>
  <si>
    <t>B6YQ10</t>
  </si>
  <si>
    <t>5.070</t>
  </si>
  <si>
    <t>RL9_AYWBP</t>
  </si>
  <si>
    <t>Q2NKC0</t>
  </si>
  <si>
    <t>RL9_ARTS2</t>
  </si>
  <si>
    <t>A0K2H2</t>
  </si>
  <si>
    <t>RL9_ARTCA</t>
  </si>
  <si>
    <t>B8H838</t>
  </si>
  <si>
    <t>RL9_ARTAT</t>
  </si>
  <si>
    <t>A1RC67</t>
  </si>
  <si>
    <t>RL9_AROAE</t>
  </si>
  <si>
    <t>Q5P2M2</t>
  </si>
  <si>
    <t>RL9_ARCB4</t>
  </si>
  <si>
    <t>A8ETF6</t>
  </si>
  <si>
    <t>5.540</t>
  </si>
  <si>
    <t>RL9_AQUAE</t>
  </si>
  <si>
    <t>O67830</t>
  </si>
  <si>
    <t>RL9_ANOFW</t>
  </si>
  <si>
    <t>B7GMU4</t>
  </si>
  <si>
    <t>RL9_ANAVT</t>
  </si>
  <si>
    <t>Q3MGD1</t>
  </si>
  <si>
    <t>6.510</t>
  </si>
  <si>
    <t>RL9_ANATD</t>
  </si>
  <si>
    <t>B9MQN7</t>
  </si>
  <si>
    <t>5.120</t>
  </si>
  <si>
    <t>RL9_ANASK</t>
  </si>
  <si>
    <t>B4ULB9</t>
  </si>
  <si>
    <t>RL9_ANAPZ</t>
  </si>
  <si>
    <t>Q2GLH4</t>
  </si>
  <si>
    <t>RL9_ANAMM</t>
  </si>
  <si>
    <t>Q5PBM9</t>
  </si>
  <si>
    <t>RL9_ANAMF</t>
  </si>
  <si>
    <t>B9KHP7</t>
  </si>
  <si>
    <t>RL9_ANADF</t>
  </si>
  <si>
    <t>A7H6J2</t>
  </si>
  <si>
    <t>RL9_ANADE</t>
  </si>
  <si>
    <t>Q2IM65</t>
  </si>
  <si>
    <t>RL9_ANAD2</t>
  </si>
  <si>
    <t>B8J801</t>
  </si>
  <si>
    <t>RL9_AMOA5</t>
  </si>
  <si>
    <t>B3ERG3</t>
  </si>
  <si>
    <t>RL9_ALKOO</t>
  </si>
  <si>
    <t>A8MKJ7</t>
  </si>
  <si>
    <t>RL9_ALKMQ</t>
  </si>
  <si>
    <t>A6TXB7</t>
  </si>
  <si>
    <t>RL9_ALISL</t>
  </si>
  <si>
    <t>B6EMP3</t>
  </si>
  <si>
    <t>RL9_ALHEH</t>
  </si>
  <si>
    <t>Q0AB47</t>
  </si>
  <si>
    <t>4.280</t>
  </si>
  <si>
    <t>RL9_ALCBS</t>
  </si>
  <si>
    <t>Q0VMG2</t>
  </si>
  <si>
    <t>RL9_AGRVS</t>
  </si>
  <si>
    <t>B9JUT9</t>
  </si>
  <si>
    <t>RL9_AGRT5</t>
  </si>
  <si>
    <t>Q8UGF0</t>
  </si>
  <si>
    <t>RL9_AGRRK</t>
  </si>
  <si>
    <t>B9JCB6</t>
  </si>
  <si>
    <t>RL9_ACTSZ</t>
  </si>
  <si>
    <t>A6VMD3</t>
  </si>
  <si>
    <t>RL9_ACTPJ</t>
  </si>
  <si>
    <t>B0BQB0</t>
  </si>
  <si>
    <t>RL9_ACTP2</t>
  </si>
  <si>
    <t>A3N1H1</t>
  </si>
  <si>
    <t>RL9_ACISJ</t>
  </si>
  <si>
    <t>A1WAR1</t>
  </si>
  <si>
    <t>RL9_ACIF5</t>
  </si>
  <si>
    <t>B5EP97</t>
  </si>
  <si>
    <t>RL9_ACIF2</t>
  </si>
  <si>
    <t>B7J913</t>
  </si>
  <si>
    <t>RL9_ACIET</t>
  </si>
  <si>
    <t>B9MDJ2</t>
  </si>
  <si>
    <t>3.610</t>
  </si>
  <si>
    <t>RL9_ACICJ</t>
  </si>
  <si>
    <t>A5FYN6</t>
  </si>
  <si>
    <t>RL9_ACIC5</t>
  </si>
  <si>
    <t>C1F902</t>
  </si>
  <si>
    <t>4.370</t>
  </si>
  <si>
    <t>RL9_ACIC1</t>
  </si>
  <si>
    <t>A0LWU2</t>
  </si>
  <si>
    <t>4.300</t>
  </si>
  <si>
    <t>RL9_ACIBY</t>
  </si>
  <si>
    <t>B0V7G5</t>
  </si>
  <si>
    <t>RL9_ACIBT</t>
  </si>
  <si>
    <t>A3M6Q6</t>
  </si>
  <si>
    <t>RL9_ACIBS</t>
  </si>
  <si>
    <t>B0VM08</t>
  </si>
  <si>
    <t>4.680</t>
  </si>
  <si>
    <t>RL9_ACIBL</t>
  </si>
  <si>
    <t>Q1IHW5</t>
  </si>
  <si>
    <t>RL9_ACIBC</t>
  </si>
  <si>
    <t>B2HUA4</t>
  </si>
  <si>
    <t>RL9_ACIB5</t>
  </si>
  <si>
    <t>B7IBC3</t>
  </si>
  <si>
    <t>RL9_ACIB3</t>
  </si>
  <si>
    <t>B7H0J8</t>
  </si>
  <si>
    <t>RL9_ACIAD</t>
  </si>
  <si>
    <t>Q6F9Q8</t>
  </si>
  <si>
    <t>Столбец1</t>
  </si>
  <si>
    <t>Столбец2</t>
  </si>
  <si>
    <t>Prosite</t>
  </si>
  <si>
    <t>Столбец3</t>
  </si>
  <si>
    <t>Столбец4</t>
  </si>
  <si>
    <t>FP</t>
  </si>
  <si>
    <t>TP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</si>
</sst>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ROC-</a:t>
            </a:r>
            <a:r>
              <a:rPr lang="ru-RU"/>
              <a:t>кривая</a:t>
            </a:r>
            <a:endParaRPr lang="en-US"/>
          </a:p>
        </c:rich>
      </c:tx>
      <c:layout>
        <c:manualLayout>
          <c:xMode val="edge"/>
          <c:yMode val="edge"/>
          <c:x val="0.40209711286089245"/>
          <c:y val="2.777777777777779E-2"/>
        </c:manualLayout>
      </c:layout>
    </c:title>
    <c:plotArea>
      <c:layout/>
      <c:scatterChart>
        <c:scatterStyle val="smoothMarker"/>
        <c:ser>
          <c:idx val="0"/>
          <c:order val="0"/>
          <c:tx>
            <c:strRef>
              <c:f>Лист1!$F$1</c:f>
              <c:strCache>
                <c:ptCount val="1"/>
                <c:pt idx="0">
                  <c:v>TP</c:v>
                </c:pt>
              </c:strCache>
            </c:strRef>
          </c:tx>
          <c:dPt>
            <c:idx val="238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</c:spPr>
            </c:marker>
          </c:dPt>
          <c:xVal>
            <c:numRef>
              <c:f>Лист1!$E$2:$E$787</c:f>
              <c:numCache>
                <c:formatCode>General</c:formatCode>
                <c:ptCount val="7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4</c:v>
                </c:pt>
                <c:pt idx="103">
                  <c:v>4</c:v>
                </c:pt>
                <c:pt idx="104">
                  <c:v>5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10</c:v>
                </c:pt>
                <c:pt idx="121">
                  <c:v>11</c:v>
                </c:pt>
                <c:pt idx="122">
                  <c:v>12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14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17</c:v>
                </c:pt>
                <c:pt idx="137">
                  <c:v>18</c:v>
                </c:pt>
                <c:pt idx="138">
                  <c:v>19</c:v>
                </c:pt>
                <c:pt idx="139">
                  <c:v>20</c:v>
                </c:pt>
                <c:pt idx="140">
                  <c:v>21</c:v>
                </c:pt>
                <c:pt idx="141">
                  <c:v>21</c:v>
                </c:pt>
                <c:pt idx="142">
                  <c:v>21</c:v>
                </c:pt>
                <c:pt idx="143">
                  <c:v>21</c:v>
                </c:pt>
                <c:pt idx="144">
                  <c:v>21</c:v>
                </c:pt>
                <c:pt idx="145">
                  <c:v>21</c:v>
                </c:pt>
                <c:pt idx="146">
                  <c:v>21</c:v>
                </c:pt>
                <c:pt idx="147">
                  <c:v>22</c:v>
                </c:pt>
                <c:pt idx="148">
                  <c:v>23</c:v>
                </c:pt>
                <c:pt idx="149">
                  <c:v>24</c:v>
                </c:pt>
                <c:pt idx="150">
                  <c:v>25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27</c:v>
                </c:pt>
                <c:pt idx="155">
                  <c:v>28</c:v>
                </c:pt>
                <c:pt idx="156">
                  <c:v>29</c:v>
                </c:pt>
                <c:pt idx="157">
                  <c:v>30</c:v>
                </c:pt>
                <c:pt idx="158">
                  <c:v>31</c:v>
                </c:pt>
                <c:pt idx="159">
                  <c:v>31</c:v>
                </c:pt>
                <c:pt idx="160">
                  <c:v>31</c:v>
                </c:pt>
                <c:pt idx="161">
                  <c:v>32</c:v>
                </c:pt>
                <c:pt idx="162">
                  <c:v>32</c:v>
                </c:pt>
                <c:pt idx="163">
                  <c:v>33</c:v>
                </c:pt>
                <c:pt idx="164">
                  <c:v>34</c:v>
                </c:pt>
                <c:pt idx="165">
                  <c:v>35</c:v>
                </c:pt>
                <c:pt idx="166">
                  <c:v>36</c:v>
                </c:pt>
                <c:pt idx="167">
                  <c:v>37</c:v>
                </c:pt>
                <c:pt idx="168">
                  <c:v>38</c:v>
                </c:pt>
                <c:pt idx="169">
                  <c:v>39</c:v>
                </c:pt>
                <c:pt idx="170">
                  <c:v>39</c:v>
                </c:pt>
                <c:pt idx="171">
                  <c:v>40</c:v>
                </c:pt>
                <c:pt idx="172">
                  <c:v>41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45</c:v>
                </c:pt>
                <c:pt idx="178">
                  <c:v>46</c:v>
                </c:pt>
                <c:pt idx="179">
                  <c:v>47</c:v>
                </c:pt>
                <c:pt idx="180">
                  <c:v>48</c:v>
                </c:pt>
                <c:pt idx="181">
                  <c:v>49</c:v>
                </c:pt>
                <c:pt idx="182">
                  <c:v>50</c:v>
                </c:pt>
                <c:pt idx="183">
                  <c:v>51</c:v>
                </c:pt>
                <c:pt idx="184">
                  <c:v>52</c:v>
                </c:pt>
                <c:pt idx="185">
                  <c:v>52</c:v>
                </c:pt>
                <c:pt idx="186">
                  <c:v>52</c:v>
                </c:pt>
                <c:pt idx="187">
                  <c:v>53</c:v>
                </c:pt>
                <c:pt idx="188">
                  <c:v>53</c:v>
                </c:pt>
                <c:pt idx="189">
                  <c:v>54</c:v>
                </c:pt>
                <c:pt idx="190">
                  <c:v>55</c:v>
                </c:pt>
                <c:pt idx="191">
                  <c:v>56</c:v>
                </c:pt>
                <c:pt idx="192">
                  <c:v>57</c:v>
                </c:pt>
                <c:pt idx="193">
                  <c:v>57</c:v>
                </c:pt>
                <c:pt idx="194">
                  <c:v>58</c:v>
                </c:pt>
                <c:pt idx="195">
                  <c:v>59</c:v>
                </c:pt>
                <c:pt idx="196">
                  <c:v>60</c:v>
                </c:pt>
                <c:pt idx="197">
                  <c:v>61</c:v>
                </c:pt>
                <c:pt idx="198">
                  <c:v>62</c:v>
                </c:pt>
                <c:pt idx="199">
                  <c:v>63</c:v>
                </c:pt>
                <c:pt idx="200">
                  <c:v>64</c:v>
                </c:pt>
                <c:pt idx="201">
                  <c:v>65</c:v>
                </c:pt>
                <c:pt idx="202">
                  <c:v>65</c:v>
                </c:pt>
                <c:pt idx="203">
                  <c:v>66</c:v>
                </c:pt>
                <c:pt idx="204">
                  <c:v>67</c:v>
                </c:pt>
                <c:pt idx="205">
                  <c:v>68</c:v>
                </c:pt>
                <c:pt idx="206">
                  <c:v>69</c:v>
                </c:pt>
                <c:pt idx="207">
                  <c:v>69</c:v>
                </c:pt>
                <c:pt idx="208">
                  <c:v>70</c:v>
                </c:pt>
                <c:pt idx="209">
                  <c:v>71</c:v>
                </c:pt>
                <c:pt idx="210">
                  <c:v>72</c:v>
                </c:pt>
                <c:pt idx="211">
                  <c:v>73</c:v>
                </c:pt>
                <c:pt idx="212">
                  <c:v>74</c:v>
                </c:pt>
                <c:pt idx="213">
                  <c:v>75</c:v>
                </c:pt>
                <c:pt idx="214">
                  <c:v>76</c:v>
                </c:pt>
                <c:pt idx="215">
                  <c:v>77</c:v>
                </c:pt>
                <c:pt idx="216">
                  <c:v>78</c:v>
                </c:pt>
                <c:pt idx="217">
                  <c:v>79</c:v>
                </c:pt>
                <c:pt idx="218">
                  <c:v>80</c:v>
                </c:pt>
                <c:pt idx="219">
                  <c:v>80</c:v>
                </c:pt>
                <c:pt idx="220">
                  <c:v>81</c:v>
                </c:pt>
                <c:pt idx="221">
                  <c:v>82</c:v>
                </c:pt>
                <c:pt idx="222">
                  <c:v>83</c:v>
                </c:pt>
                <c:pt idx="223">
                  <c:v>84</c:v>
                </c:pt>
                <c:pt idx="224">
                  <c:v>85</c:v>
                </c:pt>
                <c:pt idx="225">
                  <c:v>86</c:v>
                </c:pt>
                <c:pt idx="226">
                  <c:v>87</c:v>
                </c:pt>
                <c:pt idx="227">
                  <c:v>88</c:v>
                </c:pt>
                <c:pt idx="228">
                  <c:v>89</c:v>
                </c:pt>
                <c:pt idx="229">
                  <c:v>90</c:v>
                </c:pt>
                <c:pt idx="230">
                  <c:v>91</c:v>
                </c:pt>
                <c:pt idx="231">
                  <c:v>92</c:v>
                </c:pt>
                <c:pt idx="232">
                  <c:v>92</c:v>
                </c:pt>
                <c:pt idx="233">
                  <c:v>93</c:v>
                </c:pt>
                <c:pt idx="234">
                  <c:v>94</c:v>
                </c:pt>
                <c:pt idx="235">
                  <c:v>95</c:v>
                </c:pt>
                <c:pt idx="236">
                  <c:v>96</c:v>
                </c:pt>
                <c:pt idx="237">
                  <c:v>97</c:v>
                </c:pt>
                <c:pt idx="238">
                  <c:v>98</c:v>
                </c:pt>
                <c:pt idx="239">
                  <c:v>99</c:v>
                </c:pt>
                <c:pt idx="240">
                  <c:v>100</c:v>
                </c:pt>
                <c:pt idx="241">
                  <c:v>101</c:v>
                </c:pt>
                <c:pt idx="242">
                  <c:v>102</c:v>
                </c:pt>
                <c:pt idx="243">
                  <c:v>103</c:v>
                </c:pt>
                <c:pt idx="244">
                  <c:v>104</c:v>
                </c:pt>
                <c:pt idx="245">
                  <c:v>105</c:v>
                </c:pt>
                <c:pt idx="246">
                  <c:v>106</c:v>
                </c:pt>
                <c:pt idx="247">
                  <c:v>107</c:v>
                </c:pt>
                <c:pt idx="248">
                  <c:v>108</c:v>
                </c:pt>
                <c:pt idx="249">
                  <c:v>109</c:v>
                </c:pt>
                <c:pt idx="250">
                  <c:v>110</c:v>
                </c:pt>
                <c:pt idx="251">
                  <c:v>111</c:v>
                </c:pt>
                <c:pt idx="252">
                  <c:v>112</c:v>
                </c:pt>
                <c:pt idx="253">
                  <c:v>113</c:v>
                </c:pt>
                <c:pt idx="254">
                  <c:v>114</c:v>
                </c:pt>
                <c:pt idx="255">
                  <c:v>115</c:v>
                </c:pt>
                <c:pt idx="256">
                  <c:v>116</c:v>
                </c:pt>
                <c:pt idx="257">
                  <c:v>117</c:v>
                </c:pt>
                <c:pt idx="258">
                  <c:v>118</c:v>
                </c:pt>
                <c:pt idx="259">
                  <c:v>119</c:v>
                </c:pt>
                <c:pt idx="260">
                  <c:v>119</c:v>
                </c:pt>
                <c:pt idx="261">
                  <c:v>120</c:v>
                </c:pt>
                <c:pt idx="262">
                  <c:v>121</c:v>
                </c:pt>
                <c:pt idx="263">
                  <c:v>122</c:v>
                </c:pt>
                <c:pt idx="264">
                  <c:v>123</c:v>
                </c:pt>
                <c:pt idx="265">
                  <c:v>124</c:v>
                </c:pt>
                <c:pt idx="266">
                  <c:v>125</c:v>
                </c:pt>
                <c:pt idx="267">
                  <c:v>126</c:v>
                </c:pt>
                <c:pt idx="268">
                  <c:v>127</c:v>
                </c:pt>
                <c:pt idx="269">
                  <c:v>128</c:v>
                </c:pt>
                <c:pt idx="270">
                  <c:v>129</c:v>
                </c:pt>
                <c:pt idx="271">
                  <c:v>130</c:v>
                </c:pt>
                <c:pt idx="272">
                  <c:v>131</c:v>
                </c:pt>
                <c:pt idx="273">
                  <c:v>132</c:v>
                </c:pt>
                <c:pt idx="274">
                  <c:v>133</c:v>
                </c:pt>
                <c:pt idx="275">
                  <c:v>134</c:v>
                </c:pt>
                <c:pt idx="276">
                  <c:v>135</c:v>
                </c:pt>
                <c:pt idx="277">
                  <c:v>136</c:v>
                </c:pt>
                <c:pt idx="278">
                  <c:v>137</c:v>
                </c:pt>
                <c:pt idx="279">
                  <c:v>138</c:v>
                </c:pt>
                <c:pt idx="280">
                  <c:v>139</c:v>
                </c:pt>
                <c:pt idx="281">
                  <c:v>140</c:v>
                </c:pt>
                <c:pt idx="282">
                  <c:v>141</c:v>
                </c:pt>
                <c:pt idx="283">
                  <c:v>142</c:v>
                </c:pt>
                <c:pt idx="284">
                  <c:v>143</c:v>
                </c:pt>
                <c:pt idx="285">
                  <c:v>144</c:v>
                </c:pt>
                <c:pt idx="286">
                  <c:v>145</c:v>
                </c:pt>
                <c:pt idx="287">
                  <c:v>146</c:v>
                </c:pt>
                <c:pt idx="288">
                  <c:v>147</c:v>
                </c:pt>
                <c:pt idx="289">
                  <c:v>148</c:v>
                </c:pt>
                <c:pt idx="290">
                  <c:v>149</c:v>
                </c:pt>
                <c:pt idx="291">
                  <c:v>150</c:v>
                </c:pt>
                <c:pt idx="292">
                  <c:v>151</c:v>
                </c:pt>
                <c:pt idx="293">
                  <c:v>152</c:v>
                </c:pt>
                <c:pt idx="294">
                  <c:v>153</c:v>
                </c:pt>
                <c:pt idx="295">
                  <c:v>154</c:v>
                </c:pt>
                <c:pt idx="296">
                  <c:v>155</c:v>
                </c:pt>
                <c:pt idx="297">
                  <c:v>156</c:v>
                </c:pt>
                <c:pt idx="298">
                  <c:v>157</c:v>
                </c:pt>
                <c:pt idx="299">
                  <c:v>158</c:v>
                </c:pt>
                <c:pt idx="300">
                  <c:v>159</c:v>
                </c:pt>
                <c:pt idx="301">
                  <c:v>160</c:v>
                </c:pt>
                <c:pt idx="302">
                  <c:v>161</c:v>
                </c:pt>
                <c:pt idx="303">
                  <c:v>162</c:v>
                </c:pt>
                <c:pt idx="304">
                  <c:v>163</c:v>
                </c:pt>
                <c:pt idx="305">
                  <c:v>164</c:v>
                </c:pt>
                <c:pt idx="306">
                  <c:v>165</c:v>
                </c:pt>
                <c:pt idx="307">
                  <c:v>166</c:v>
                </c:pt>
                <c:pt idx="308">
                  <c:v>167</c:v>
                </c:pt>
                <c:pt idx="309">
                  <c:v>168</c:v>
                </c:pt>
                <c:pt idx="310">
                  <c:v>169</c:v>
                </c:pt>
                <c:pt idx="311">
                  <c:v>170</c:v>
                </c:pt>
                <c:pt idx="312">
                  <c:v>171</c:v>
                </c:pt>
                <c:pt idx="313">
                  <c:v>172</c:v>
                </c:pt>
                <c:pt idx="314">
                  <c:v>173</c:v>
                </c:pt>
                <c:pt idx="315">
                  <c:v>174</c:v>
                </c:pt>
                <c:pt idx="316">
                  <c:v>175</c:v>
                </c:pt>
                <c:pt idx="317">
                  <c:v>176</c:v>
                </c:pt>
                <c:pt idx="318">
                  <c:v>177</c:v>
                </c:pt>
                <c:pt idx="319">
                  <c:v>178</c:v>
                </c:pt>
                <c:pt idx="320">
                  <c:v>179</c:v>
                </c:pt>
                <c:pt idx="321">
                  <c:v>180</c:v>
                </c:pt>
                <c:pt idx="322">
                  <c:v>181</c:v>
                </c:pt>
                <c:pt idx="323">
                  <c:v>182</c:v>
                </c:pt>
                <c:pt idx="324">
                  <c:v>183</c:v>
                </c:pt>
                <c:pt idx="325">
                  <c:v>184</c:v>
                </c:pt>
                <c:pt idx="326">
                  <c:v>185</c:v>
                </c:pt>
                <c:pt idx="327">
                  <c:v>186</c:v>
                </c:pt>
                <c:pt idx="328">
                  <c:v>187</c:v>
                </c:pt>
                <c:pt idx="329">
                  <c:v>188</c:v>
                </c:pt>
                <c:pt idx="330">
                  <c:v>189</c:v>
                </c:pt>
                <c:pt idx="331">
                  <c:v>190</c:v>
                </c:pt>
                <c:pt idx="332">
                  <c:v>191</c:v>
                </c:pt>
                <c:pt idx="333">
                  <c:v>192</c:v>
                </c:pt>
                <c:pt idx="334">
                  <c:v>193</c:v>
                </c:pt>
                <c:pt idx="335">
                  <c:v>194</c:v>
                </c:pt>
                <c:pt idx="336">
                  <c:v>195</c:v>
                </c:pt>
                <c:pt idx="337">
                  <c:v>196</c:v>
                </c:pt>
                <c:pt idx="338">
                  <c:v>197</c:v>
                </c:pt>
                <c:pt idx="339">
                  <c:v>198</c:v>
                </c:pt>
                <c:pt idx="340">
                  <c:v>199</c:v>
                </c:pt>
                <c:pt idx="341">
                  <c:v>200</c:v>
                </c:pt>
                <c:pt idx="342">
                  <c:v>201</c:v>
                </c:pt>
                <c:pt idx="343">
                  <c:v>202</c:v>
                </c:pt>
                <c:pt idx="344">
                  <c:v>203</c:v>
                </c:pt>
                <c:pt idx="345">
                  <c:v>204</c:v>
                </c:pt>
                <c:pt idx="346">
                  <c:v>205</c:v>
                </c:pt>
                <c:pt idx="347">
                  <c:v>206</c:v>
                </c:pt>
                <c:pt idx="348">
                  <c:v>207</c:v>
                </c:pt>
                <c:pt idx="349">
                  <c:v>208</c:v>
                </c:pt>
                <c:pt idx="350">
                  <c:v>209</c:v>
                </c:pt>
                <c:pt idx="351">
                  <c:v>210</c:v>
                </c:pt>
                <c:pt idx="352">
                  <c:v>211</c:v>
                </c:pt>
                <c:pt idx="353">
                  <c:v>212</c:v>
                </c:pt>
                <c:pt idx="354">
                  <c:v>213</c:v>
                </c:pt>
                <c:pt idx="355">
                  <c:v>214</c:v>
                </c:pt>
                <c:pt idx="356">
                  <c:v>215</c:v>
                </c:pt>
                <c:pt idx="357">
                  <c:v>216</c:v>
                </c:pt>
                <c:pt idx="358">
                  <c:v>217</c:v>
                </c:pt>
                <c:pt idx="359">
                  <c:v>218</c:v>
                </c:pt>
                <c:pt idx="360">
                  <c:v>219</c:v>
                </c:pt>
                <c:pt idx="361">
                  <c:v>220</c:v>
                </c:pt>
                <c:pt idx="362">
                  <c:v>221</c:v>
                </c:pt>
                <c:pt idx="363">
                  <c:v>222</c:v>
                </c:pt>
                <c:pt idx="364">
                  <c:v>223</c:v>
                </c:pt>
                <c:pt idx="365">
                  <c:v>224</c:v>
                </c:pt>
                <c:pt idx="366">
                  <c:v>225</c:v>
                </c:pt>
                <c:pt idx="367">
                  <c:v>226</c:v>
                </c:pt>
                <c:pt idx="368">
                  <c:v>227</c:v>
                </c:pt>
                <c:pt idx="369">
                  <c:v>228</c:v>
                </c:pt>
                <c:pt idx="370">
                  <c:v>229</c:v>
                </c:pt>
                <c:pt idx="371">
                  <c:v>230</c:v>
                </c:pt>
                <c:pt idx="372">
                  <c:v>231</c:v>
                </c:pt>
                <c:pt idx="373">
                  <c:v>232</c:v>
                </c:pt>
                <c:pt idx="374">
                  <c:v>233</c:v>
                </c:pt>
                <c:pt idx="375">
                  <c:v>234</c:v>
                </c:pt>
                <c:pt idx="376">
                  <c:v>235</c:v>
                </c:pt>
                <c:pt idx="377">
                  <c:v>236</c:v>
                </c:pt>
                <c:pt idx="378">
                  <c:v>237</c:v>
                </c:pt>
                <c:pt idx="379">
                  <c:v>238</c:v>
                </c:pt>
                <c:pt idx="380">
                  <c:v>239</c:v>
                </c:pt>
                <c:pt idx="381">
                  <c:v>240</c:v>
                </c:pt>
                <c:pt idx="382">
                  <c:v>241</c:v>
                </c:pt>
                <c:pt idx="383">
                  <c:v>242</c:v>
                </c:pt>
                <c:pt idx="384">
                  <c:v>243</c:v>
                </c:pt>
                <c:pt idx="385">
                  <c:v>244</c:v>
                </c:pt>
                <c:pt idx="386">
                  <c:v>245</c:v>
                </c:pt>
                <c:pt idx="387">
                  <c:v>246</c:v>
                </c:pt>
                <c:pt idx="388">
                  <c:v>247</c:v>
                </c:pt>
                <c:pt idx="389">
                  <c:v>248</c:v>
                </c:pt>
                <c:pt idx="390">
                  <c:v>249</c:v>
                </c:pt>
                <c:pt idx="391">
                  <c:v>250</c:v>
                </c:pt>
                <c:pt idx="392">
                  <c:v>251</c:v>
                </c:pt>
                <c:pt idx="393">
                  <c:v>252</c:v>
                </c:pt>
                <c:pt idx="394">
                  <c:v>253</c:v>
                </c:pt>
                <c:pt idx="395">
                  <c:v>254</c:v>
                </c:pt>
                <c:pt idx="396">
                  <c:v>255</c:v>
                </c:pt>
                <c:pt idx="397">
                  <c:v>256</c:v>
                </c:pt>
                <c:pt idx="398">
                  <c:v>257</c:v>
                </c:pt>
                <c:pt idx="399">
                  <c:v>258</c:v>
                </c:pt>
                <c:pt idx="400">
                  <c:v>259</c:v>
                </c:pt>
                <c:pt idx="401">
                  <c:v>260</c:v>
                </c:pt>
                <c:pt idx="402">
                  <c:v>261</c:v>
                </c:pt>
                <c:pt idx="403">
                  <c:v>262</c:v>
                </c:pt>
                <c:pt idx="404">
                  <c:v>263</c:v>
                </c:pt>
                <c:pt idx="405">
                  <c:v>264</c:v>
                </c:pt>
                <c:pt idx="406">
                  <c:v>265</c:v>
                </c:pt>
                <c:pt idx="407">
                  <c:v>266</c:v>
                </c:pt>
                <c:pt idx="408">
                  <c:v>267</c:v>
                </c:pt>
                <c:pt idx="409">
                  <c:v>268</c:v>
                </c:pt>
                <c:pt idx="410">
                  <c:v>269</c:v>
                </c:pt>
                <c:pt idx="411">
                  <c:v>270</c:v>
                </c:pt>
                <c:pt idx="412">
                  <c:v>271</c:v>
                </c:pt>
                <c:pt idx="413">
                  <c:v>272</c:v>
                </c:pt>
                <c:pt idx="414">
                  <c:v>273</c:v>
                </c:pt>
                <c:pt idx="415">
                  <c:v>274</c:v>
                </c:pt>
                <c:pt idx="416">
                  <c:v>275</c:v>
                </c:pt>
                <c:pt idx="417">
                  <c:v>276</c:v>
                </c:pt>
                <c:pt idx="418">
                  <c:v>277</c:v>
                </c:pt>
                <c:pt idx="419">
                  <c:v>278</c:v>
                </c:pt>
                <c:pt idx="420">
                  <c:v>279</c:v>
                </c:pt>
                <c:pt idx="421">
                  <c:v>280</c:v>
                </c:pt>
                <c:pt idx="422">
                  <c:v>281</c:v>
                </c:pt>
                <c:pt idx="423">
                  <c:v>282</c:v>
                </c:pt>
                <c:pt idx="424">
                  <c:v>283</c:v>
                </c:pt>
                <c:pt idx="425">
                  <c:v>284</c:v>
                </c:pt>
                <c:pt idx="426">
                  <c:v>285</c:v>
                </c:pt>
                <c:pt idx="427">
                  <c:v>286</c:v>
                </c:pt>
                <c:pt idx="428">
                  <c:v>287</c:v>
                </c:pt>
                <c:pt idx="429">
                  <c:v>288</c:v>
                </c:pt>
                <c:pt idx="430">
                  <c:v>289</c:v>
                </c:pt>
                <c:pt idx="431">
                  <c:v>290</c:v>
                </c:pt>
                <c:pt idx="432">
                  <c:v>291</c:v>
                </c:pt>
                <c:pt idx="433">
                  <c:v>292</c:v>
                </c:pt>
                <c:pt idx="434">
                  <c:v>293</c:v>
                </c:pt>
                <c:pt idx="435">
                  <c:v>294</c:v>
                </c:pt>
                <c:pt idx="436">
                  <c:v>295</c:v>
                </c:pt>
                <c:pt idx="437">
                  <c:v>296</c:v>
                </c:pt>
                <c:pt idx="438">
                  <c:v>297</c:v>
                </c:pt>
                <c:pt idx="439">
                  <c:v>298</c:v>
                </c:pt>
                <c:pt idx="440">
                  <c:v>299</c:v>
                </c:pt>
                <c:pt idx="441">
                  <c:v>300</c:v>
                </c:pt>
                <c:pt idx="442">
                  <c:v>301</c:v>
                </c:pt>
                <c:pt idx="443">
                  <c:v>302</c:v>
                </c:pt>
                <c:pt idx="444">
                  <c:v>303</c:v>
                </c:pt>
                <c:pt idx="445">
                  <c:v>304</c:v>
                </c:pt>
                <c:pt idx="446">
                  <c:v>305</c:v>
                </c:pt>
                <c:pt idx="447">
                  <c:v>306</c:v>
                </c:pt>
                <c:pt idx="448">
                  <c:v>307</c:v>
                </c:pt>
                <c:pt idx="449">
                  <c:v>308</c:v>
                </c:pt>
                <c:pt idx="450">
                  <c:v>309</c:v>
                </c:pt>
                <c:pt idx="451">
                  <c:v>310</c:v>
                </c:pt>
                <c:pt idx="452">
                  <c:v>311</c:v>
                </c:pt>
                <c:pt idx="453">
                  <c:v>312</c:v>
                </c:pt>
                <c:pt idx="454">
                  <c:v>313</c:v>
                </c:pt>
                <c:pt idx="455">
                  <c:v>314</c:v>
                </c:pt>
                <c:pt idx="456">
                  <c:v>315</c:v>
                </c:pt>
                <c:pt idx="457">
                  <c:v>316</c:v>
                </c:pt>
                <c:pt idx="458">
                  <c:v>317</c:v>
                </c:pt>
                <c:pt idx="459">
                  <c:v>318</c:v>
                </c:pt>
                <c:pt idx="460">
                  <c:v>319</c:v>
                </c:pt>
                <c:pt idx="461">
                  <c:v>320</c:v>
                </c:pt>
                <c:pt idx="462">
                  <c:v>321</c:v>
                </c:pt>
                <c:pt idx="463">
                  <c:v>322</c:v>
                </c:pt>
                <c:pt idx="464">
                  <c:v>323</c:v>
                </c:pt>
                <c:pt idx="465">
                  <c:v>324</c:v>
                </c:pt>
                <c:pt idx="466">
                  <c:v>325</c:v>
                </c:pt>
                <c:pt idx="467">
                  <c:v>326</c:v>
                </c:pt>
                <c:pt idx="468">
                  <c:v>327</c:v>
                </c:pt>
                <c:pt idx="469">
                  <c:v>328</c:v>
                </c:pt>
                <c:pt idx="470">
                  <c:v>329</c:v>
                </c:pt>
                <c:pt idx="471">
                  <c:v>330</c:v>
                </c:pt>
                <c:pt idx="472">
                  <c:v>331</c:v>
                </c:pt>
                <c:pt idx="473">
                  <c:v>332</c:v>
                </c:pt>
                <c:pt idx="474">
                  <c:v>333</c:v>
                </c:pt>
                <c:pt idx="475">
                  <c:v>334</c:v>
                </c:pt>
                <c:pt idx="476">
                  <c:v>335</c:v>
                </c:pt>
                <c:pt idx="477">
                  <c:v>336</c:v>
                </c:pt>
                <c:pt idx="478">
                  <c:v>337</c:v>
                </c:pt>
                <c:pt idx="479">
                  <c:v>338</c:v>
                </c:pt>
                <c:pt idx="480">
                  <c:v>339</c:v>
                </c:pt>
                <c:pt idx="481">
                  <c:v>340</c:v>
                </c:pt>
                <c:pt idx="482">
                  <c:v>341</c:v>
                </c:pt>
                <c:pt idx="483">
                  <c:v>342</c:v>
                </c:pt>
                <c:pt idx="484">
                  <c:v>343</c:v>
                </c:pt>
                <c:pt idx="485">
                  <c:v>344</c:v>
                </c:pt>
                <c:pt idx="486">
                  <c:v>345</c:v>
                </c:pt>
                <c:pt idx="487">
                  <c:v>346</c:v>
                </c:pt>
                <c:pt idx="488">
                  <c:v>347</c:v>
                </c:pt>
                <c:pt idx="489">
                  <c:v>348</c:v>
                </c:pt>
                <c:pt idx="490">
                  <c:v>349</c:v>
                </c:pt>
                <c:pt idx="491">
                  <c:v>350</c:v>
                </c:pt>
                <c:pt idx="492">
                  <c:v>351</c:v>
                </c:pt>
                <c:pt idx="493">
                  <c:v>352</c:v>
                </c:pt>
                <c:pt idx="494">
                  <c:v>353</c:v>
                </c:pt>
                <c:pt idx="495">
                  <c:v>354</c:v>
                </c:pt>
                <c:pt idx="496">
                  <c:v>355</c:v>
                </c:pt>
                <c:pt idx="497">
                  <c:v>356</c:v>
                </c:pt>
                <c:pt idx="498">
                  <c:v>357</c:v>
                </c:pt>
                <c:pt idx="499">
                  <c:v>358</c:v>
                </c:pt>
                <c:pt idx="500">
                  <c:v>359</c:v>
                </c:pt>
                <c:pt idx="501">
                  <c:v>360</c:v>
                </c:pt>
                <c:pt idx="502">
                  <c:v>361</c:v>
                </c:pt>
                <c:pt idx="503">
                  <c:v>362</c:v>
                </c:pt>
                <c:pt idx="504">
                  <c:v>363</c:v>
                </c:pt>
                <c:pt idx="505">
                  <c:v>364</c:v>
                </c:pt>
                <c:pt idx="506">
                  <c:v>365</c:v>
                </c:pt>
                <c:pt idx="507">
                  <c:v>366</c:v>
                </c:pt>
                <c:pt idx="508">
                  <c:v>367</c:v>
                </c:pt>
                <c:pt idx="509">
                  <c:v>368</c:v>
                </c:pt>
                <c:pt idx="510">
                  <c:v>369</c:v>
                </c:pt>
                <c:pt idx="511">
                  <c:v>370</c:v>
                </c:pt>
                <c:pt idx="512">
                  <c:v>371</c:v>
                </c:pt>
                <c:pt idx="513">
                  <c:v>372</c:v>
                </c:pt>
                <c:pt idx="514">
                  <c:v>373</c:v>
                </c:pt>
                <c:pt idx="515">
                  <c:v>374</c:v>
                </c:pt>
                <c:pt idx="516">
                  <c:v>375</c:v>
                </c:pt>
                <c:pt idx="517">
                  <c:v>376</c:v>
                </c:pt>
                <c:pt idx="518">
                  <c:v>377</c:v>
                </c:pt>
                <c:pt idx="519">
                  <c:v>378</c:v>
                </c:pt>
                <c:pt idx="520">
                  <c:v>379</c:v>
                </c:pt>
                <c:pt idx="521">
                  <c:v>380</c:v>
                </c:pt>
                <c:pt idx="522">
                  <c:v>381</c:v>
                </c:pt>
                <c:pt idx="523">
                  <c:v>382</c:v>
                </c:pt>
                <c:pt idx="524">
                  <c:v>383</c:v>
                </c:pt>
                <c:pt idx="525">
                  <c:v>384</c:v>
                </c:pt>
                <c:pt idx="526">
                  <c:v>385</c:v>
                </c:pt>
                <c:pt idx="527">
                  <c:v>386</c:v>
                </c:pt>
                <c:pt idx="528">
                  <c:v>387</c:v>
                </c:pt>
                <c:pt idx="529">
                  <c:v>388</c:v>
                </c:pt>
                <c:pt idx="530">
                  <c:v>389</c:v>
                </c:pt>
                <c:pt idx="531">
                  <c:v>390</c:v>
                </c:pt>
                <c:pt idx="532">
                  <c:v>391</c:v>
                </c:pt>
                <c:pt idx="533">
                  <c:v>392</c:v>
                </c:pt>
                <c:pt idx="534">
                  <c:v>393</c:v>
                </c:pt>
                <c:pt idx="535">
                  <c:v>394</c:v>
                </c:pt>
                <c:pt idx="536">
                  <c:v>395</c:v>
                </c:pt>
                <c:pt idx="537">
                  <c:v>396</c:v>
                </c:pt>
                <c:pt idx="538">
                  <c:v>397</c:v>
                </c:pt>
                <c:pt idx="539">
                  <c:v>398</c:v>
                </c:pt>
                <c:pt idx="540">
                  <c:v>399</c:v>
                </c:pt>
                <c:pt idx="541">
                  <c:v>400</c:v>
                </c:pt>
                <c:pt idx="542">
                  <c:v>401</c:v>
                </c:pt>
                <c:pt idx="543">
                  <c:v>402</c:v>
                </c:pt>
                <c:pt idx="544">
                  <c:v>403</c:v>
                </c:pt>
                <c:pt idx="545">
                  <c:v>404</c:v>
                </c:pt>
                <c:pt idx="546">
                  <c:v>405</c:v>
                </c:pt>
                <c:pt idx="547">
                  <c:v>406</c:v>
                </c:pt>
                <c:pt idx="548">
                  <c:v>407</c:v>
                </c:pt>
                <c:pt idx="549">
                  <c:v>408</c:v>
                </c:pt>
                <c:pt idx="550">
                  <c:v>409</c:v>
                </c:pt>
                <c:pt idx="551">
                  <c:v>410</c:v>
                </c:pt>
                <c:pt idx="552">
                  <c:v>411</c:v>
                </c:pt>
                <c:pt idx="553">
                  <c:v>412</c:v>
                </c:pt>
                <c:pt idx="554">
                  <c:v>413</c:v>
                </c:pt>
                <c:pt idx="555">
                  <c:v>414</c:v>
                </c:pt>
                <c:pt idx="556">
                  <c:v>415</c:v>
                </c:pt>
                <c:pt idx="557">
                  <c:v>416</c:v>
                </c:pt>
                <c:pt idx="558">
                  <c:v>417</c:v>
                </c:pt>
                <c:pt idx="559">
                  <c:v>418</c:v>
                </c:pt>
                <c:pt idx="560">
                  <c:v>419</c:v>
                </c:pt>
                <c:pt idx="561">
                  <c:v>420</c:v>
                </c:pt>
                <c:pt idx="562">
                  <c:v>421</c:v>
                </c:pt>
                <c:pt idx="563">
                  <c:v>422</c:v>
                </c:pt>
                <c:pt idx="564">
                  <c:v>423</c:v>
                </c:pt>
                <c:pt idx="565">
                  <c:v>424</c:v>
                </c:pt>
                <c:pt idx="566">
                  <c:v>425</c:v>
                </c:pt>
                <c:pt idx="567">
                  <c:v>426</c:v>
                </c:pt>
                <c:pt idx="568">
                  <c:v>427</c:v>
                </c:pt>
                <c:pt idx="569">
                  <c:v>428</c:v>
                </c:pt>
                <c:pt idx="570">
                  <c:v>429</c:v>
                </c:pt>
                <c:pt idx="571">
                  <c:v>430</c:v>
                </c:pt>
                <c:pt idx="572">
                  <c:v>431</c:v>
                </c:pt>
                <c:pt idx="573">
                  <c:v>432</c:v>
                </c:pt>
                <c:pt idx="574">
                  <c:v>433</c:v>
                </c:pt>
                <c:pt idx="575">
                  <c:v>434</c:v>
                </c:pt>
                <c:pt idx="576">
                  <c:v>435</c:v>
                </c:pt>
                <c:pt idx="577">
                  <c:v>436</c:v>
                </c:pt>
                <c:pt idx="578">
                  <c:v>437</c:v>
                </c:pt>
                <c:pt idx="579">
                  <c:v>438</c:v>
                </c:pt>
                <c:pt idx="580">
                  <c:v>439</c:v>
                </c:pt>
                <c:pt idx="581">
                  <c:v>440</c:v>
                </c:pt>
                <c:pt idx="582">
                  <c:v>441</c:v>
                </c:pt>
                <c:pt idx="583">
                  <c:v>442</c:v>
                </c:pt>
                <c:pt idx="584">
                  <c:v>443</c:v>
                </c:pt>
                <c:pt idx="585">
                  <c:v>444</c:v>
                </c:pt>
                <c:pt idx="586">
                  <c:v>445</c:v>
                </c:pt>
                <c:pt idx="587">
                  <c:v>446</c:v>
                </c:pt>
                <c:pt idx="588">
                  <c:v>447</c:v>
                </c:pt>
                <c:pt idx="589">
                  <c:v>448</c:v>
                </c:pt>
                <c:pt idx="590">
                  <c:v>449</c:v>
                </c:pt>
                <c:pt idx="591">
                  <c:v>450</c:v>
                </c:pt>
                <c:pt idx="592">
                  <c:v>451</c:v>
                </c:pt>
                <c:pt idx="593">
                  <c:v>452</c:v>
                </c:pt>
                <c:pt idx="594">
                  <c:v>453</c:v>
                </c:pt>
                <c:pt idx="595">
                  <c:v>454</c:v>
                </c:pt>
                <c:pt idx="596">
                  <c:v>455</c:v>
                </c:pt>
                <c:pt idx="597">
                  <c:v>456</c:v>
                </c:pt>
                <c:pt idx="598">
                  <c:v>457</c:v>
                </c:pt>
                <c:pt idx="599">
                  <c:v>458</c:v>
                </c:pt>
                <c:pt idx="600">
                  <c:v>459</c:v>
                </c:pt>
                <c:pt idx="601">
                  <c:v>460</c:v>
                </c:pt>
                <c:pt idx="602">
                  <c:v>461</c:v>
                </c:pt>
                <c:pt idx="603">
                  <c:v>462</c:v>
                </c:pt>
                <c:pt idx="604">
                  <c:v>463</c:v>
                </c:pt>
                <c:pt idx="605">
                  <c:v>464</c:v>
                </c:pt>
                <c:pt idx="606">
                  <c:v>465</c:v>
                </c:pt>
                <c:pt idx="607">
                  <c:v>466</c:v>
                </c:pt>
                <c:pt idx="608">
                  <c:v>467</c:v>
                </c:pt>
                <c:pt idx="609">
                  <c:v>468</c:v>
                </c:pt>
                <c:pt idx="610">
                  <c:v>469</c:v>
                </c:pt>
                <c:pt idx="611">
                  <c:v>470</c:v>
                </c:pt>
                <c:pt idx="612">
                  <c:v>471</c:v>
                </c:pt>
                <c:pt idx="613">
                  <c:v>472</c:v>
                </c:pt>
                <c:pt idx="614">
                  <c:v>473</c:v>
                </c:pt>
                <c:pt idx="615">
                  <c:v>474</c:v>
                </c:pt>
                <c:pt idx="616">
                  <c:v>475</c:v>
                </c:pt>
                <c:pt idx="617">
                  <c:v>476</c:v>
                </c:pt>
                <c:pt idx="618">
                  <c:v>477</c:v>
                </c:pt>
                <c:pt idx="619">
                  <c:v>478</c:v>
                </c:pt>
                <c:pt idx="620">
                  <c:v>479</c:v>
                </c:pt>
                <c:pt idx="621">
                  <c:v>480</c:v>
                </c:pt>
                <c:pt idx="622">
                  <c:v>481</c:v>
                </c:pt>
                <c:pt idx="623">
                  <c:v>482</c:v>
                </c:pt>
                <c:pt idx="624">
                  <c:v>483</c:v>
                </c:pt>
                <c:pt idx="625">
                  <c:v>484</c:v>
                </c:pt>
                <c:pt idx="626">
                  <c:v>485</c:v>
                </c:pt>
                <c:pt idx="627">
                  <c:v>486</c:v>
                </c:pt>
                <c:pt idx="628">
                  <c:v>487</c:v>
                </c:pt>
                <c:pt idx="629">
                  <c:v>488</c:v>
                </c:pt>
                <c:pt idx="630">
                  <c:v>489</c:v>
                </c:pt>
                <c:pt idx="631">
                  <c:v>490</c:v>
                </c:pt>
                <c:pt idx="632">
                  <c:v>491</c:v>
                </c:pt>
                <c:pt idx="633">
                  <c:v>492</c:v>
                </c:pt>
                <c:pt idx="634">
                  <c:v>493</c:v>
                </c:pt>
                <c:pt idx="635">
                  <c:v>494</c:v>
                </c:pt>
                <c:pt idx="636">
                  <c:v>495</c:v>
                </c:pt>
                <c:pt idx="637">
                  <c:v>496</c:v>
                </c:pt>
                <c:pt idx="638">
                  <c:v>497</c:v>
                </c:pt>
                <c:pt idx="639">
                  <c:v>498</c:v>
                </c:pt>
                <c:pt idx="640">
                  <c:v>499</c:v>
                </c:pt>
                <c:pt idx="641">
                  <c:v>500</c:v>
                </c:pt>
                <c:pt idx="642">
                  <c:v>501</c:v>
                </c:pt>
                <c:pt idx="643">
                  <c:v>502</c:v>
                </c:pt>
                <c:pt idx="644">
                  <c:v>503</c:v>
                </c:pt>
                <c:pt idx="645">
                  <c:v>504</c:v>
                </c:pt>
                <c:pt idx="646">
                  <c:v>505</c:v>
                </c:pt>
                <c:pt idx="647">
                  <c:v>506</c:v>
                </c:pt>
                <c:pt idx="648">
                  <c:v>507</c:v>
                </c:pt>
                <c:pt idx="649">
                  <c:v>508</c:v>
                </c:pt>
                <c:pt idx="650">
                  <c:v>509</c:v>
                </c:pt>
                <c:pt idx="651">
                  <c:v>510</c:v>
                </c:pt>
                <c:pt idx="652">
                  <c:v>511</c:v>
                </c:pt>
                <c:pt idx="653">
                  <c:v>512</c:v>
                </c:pt>
                <c:pt idx="654">
                  <c:v>513</c:v>
                </c:pt>
                <c:pt idx="655">
                  <c:v>514</c:v>
                </c:pt>
                <c:pt idx="656">
                  <c:v>515</c:v>
                </c:pt>
                <c:pt idx="657">
                  <c:v>516</c:v>
                </c:pt>
                <c:pt idx="658">
                  <c:v>517</c:v>
                </c:pt>
                <c:pt idx="659">
                  <c:v>518</c:v>
                </c:pt>
                <c:pt idx="660">
                  <c:v>519</c:v>
                </c:pt>
                <c:pt idx="661">
                  <c:v>520</c:v>
                </c:pt>
                <c:pt idx="662">
                  <c:v>521</c:v>
                </c:pt>
                <c:pt idx="663">
                  <c:v>522</c:v>
                </c:pt>
                <c:pt idx="664">
                  <c:v>523</c:v>
                </c:pt>
                <c:pt idx="665">
                  <c:v>524</c:v>
                </c:pt>
                <c:pt idx="666">
                  <c:v>525</c:v>
                </c:pt>
                <c:pt idx="667">
                  <c:v>526</c:v>
                </c:pt>
                <c:pt idx="668">
                  <c:v>527</c:v>
                </c:pt>
                <c:pt idx="669">
                  <c:v>528</c:v>
                </c:pt>
                <c:pt idx="670">
                  <c:v>529</c:v>
                </c:pt>
                <c:pt idx="671">
                  <c:v>530</c:v>
                </c:pt>
                <c:pt idx="672">
                  <c:v>531</c:v>
                </c:pt>
                <c:pt idx="673">
                  <c:v>532</c:v>
                </c:pt>
                <c:pt idx="674">
                  <c:v>533</c:v>
                </c:pt>
                <c:pt idx="675">
                  <c:v>534</c:v>
                </c:pt>
                <c:pt idx="676">
                  <c:v>535</c:v>
                </c:pt>
                <c:pt idx="677">
                  <c:v>536</c:v>
                </c:pt>
                <c:pt idx="678">
                  <c:v>537</c:v>
                </c:pt>
                <c:pt idx="679">
                  <c:v>538</c:v>
                </c:pt>
                <c:pt idx="680">
                  <c:v>539</c:v>
                </c:pt>
                <c:pt idx="681">
                  <c:v>540</c:v>
                </c:pt>
                <c:pt idx="682">
                  <c:v>541</c:v>
                </c:pt>
                <c:pt idx="683">
                  <c:v>542</c:v>
                </c:pt>
                <c:pt idx="684">
                  <c:v>543</c:v>
                </c:pt>
                <c:pt idx="685">
                  <c:v>544</c:v>
                </c:pt>
                <c:pt idx="686">
                  <c:v>545</c:v>
                </c:pt>
                <c:pt idx="687">
                  <c:v>546</c:v>
                </c:pt>
                <c:pt idx="688">
                  <c:v>547</c:v>
                </c:pt>
                <c:pt idx="689">
                  <c:v>548</c:v>
                </c:pt>
                <c:pt idx="690">
                  <c:v>549</c:v>
                </c:pt>
                <c:pt idx="691">
                  <c:v>550</c:v>
                </c:pt>
                <c:pt idx="692">
                  <c:v>551</c:v>
                </c:pt>
                <c:pt idx="693">
                  <c:v>552</c:v>
                </c:pt>
                <c:pt idx="694">
                  <c:v>553</c:v>
                </c:pt>
                <c:pt idx="695">
                  <c:v>554</c:v>
                </c:pt>
                <c:pt idx="696">
                  <c:v>555</c:v>
                </c:pt>
                <c:pt idx="697">
                  <c:v>556</c:v>
                </c:pt>
                <c:pt idx="698">
                  <c:v>557</c:v>
                </c:pt>
                <c:pt idx="699">
                  <c:v>558</c:v>
                </c:pt>
                <c:pt idx="700">
                  <c:v>559</c:v>
                </c:pt>
                <c:pt idx="701">
                  <c:v>560</c:v>
                </c:pt>
                <c:pt idx="702">
                  <c:v>561</c:v>
                </c:pt>
                <c:pt idx="703">
                  <c:v>562</c:v>
                </c:pt>
                <c:pt idx="704">
                  <c:v>563</c:v>
                </c:pt>
                <c:pt idx="705">
                  <c:v>564</c:v>
                </c:pt>
                <c:pt idx="706">
                  <c:v>565</c:v>
                </c:pt>
                <c:pt idx="707">
                  <c:v>566</c:v>
                </c:pt>
                <c:pt idx="708">
                  <c:v>567</c:v>
                </c:pt>
                <c:pt idx="709">
                  <c:v>568</c:v>
                </c:pt>
                <c:pt idx="710">
                  <c:v>569</c:v>
                </c:pt>
                <c:pt idx="711">
                  <c:v>570</c:v>
                </c:pt>
                <c:pt idx="712">
                  <c:v>571</c:v>
                </c:pt>
                <c:pt idx="713">
                  <c:v>572</c:v>
                </c:pt>
                <c:pt idx="714">
                  <c:v>573</c:v>
                </c:pt>
                <c:pt idx="715">
                  <c:v>574</c:v>
                </c:pt>
                <c:pt idx="716">
                  <c:v>575</c:v>
                </c:pt>
                <c:pt idx="717">
                  <c:v>576</c:v>
                </c:pt>
                <c:pt idx="718">
                  <c:v>577</c:v>
                </c:pt>
                <c:pt idx="719">
                  <c:v>578</c:v>
                </c:pt>
                <c:pt idx="720">
                  <c:v>579</c:v>
                </c:pt>
                <c:pt idx="721">
                  <c:v>580</c:v>
                </c:pt>
                <c:pt idx="722">
                  <c:v>581</c:v>
                </c:pt>
                <c:pt idx="723">
                  <c:v>582</c:v>
                </c:pt>
                <c:pt idx="724">
                  <c:v>583</c:v>
                </c:pt>
                <c:pt idx="725">
                  <c:v>584</c:v>
                </c:pt>
                <c:pt idx="726">
                  <c:v>585</c:v>
                </c:pt>
                <c:pt idx="727">
                  <c:v>586</c:v>
                </c:pt>
                <c:pt idx="728">
                  <c:v>587</c:v>
                </c:pt>
                <c:pt idx="729">
                  <c:v>588</c:v>
                </c:pt>
                <c:pt idx="730">
                  <c:v>589</c:v>
                </c:pt>
                <c:pt idx="731">
                  <c:v>590</c:v>
                </c:pt>
                <c:pt idx="732">
                  <c:v>591</c:v>
                </c:pt>
                <c:pt idx="733">
                  <c:v>592</c:v>
                </c:pt>
                <c:pt idx="734">
                  <c:v>593</c:v>
                </c:pt>
                <c:pt idx="735">
                  <c:v>594</c:v>
                </c:pt>
                <c:pt idx="736">
                  <c:v>595</c:v>
                </c:pt>
                <c:pt idx="737">
                  <c:v>596</c:v>
                </c:pt>
                <c:pt idx="738">
                  <c:v>597</c:v>
                </c:pt>
                <c:pt idx="739">
                  <c:v>598</c:v>
                </c:pt>
                <c:pt idx="740">
                  <c:v>599</c:v>
                </c:pt>
                <c:pt idx="741">
                  <c:v>600</c:v>
                </c:pt>
                <c:pt idx="742">
                  <c:v>601</c:v>
                </c:pt>
                <c:pt idx="743">
                  <c:v>602</c:v>
                </c:pt>
                <c:pt idx="744">
                  <c:v>603</c:v>
                </c:pt>
                <c:pt idx="745">
                  <c:v>604</c:v>
                </c:pt>
                <c:pt idx="746">
                  <c:v>605</c:v>
                </c:pt>
                <c:pt idx="747">
                  <c:v>606</c:v>
                </c:pt>
                <c:pt idx="748">
                  <c:v>607</c:v>
                </c:pt>
                <c:pt idx="749">
                  <c:v>608</c:v>
                </c:pt>
                <c:pt idx="750">
                  <c:v>609</c:v>
                </c:pt>
                <c:pt idx="751">
                  <c:v>610</c:v>
                </c:pt>
                <c:pt idx="752">
                  <c:v>611</c:v>
                </c:pt>
                <c:pt idx="753">
                  <c:v>612</c:v>
                </c:pt>
                <c:pt idx="754">
                  <c:v>613</c:v>
                </c:pt>
                <c:pt idx="755">
                  <c:v>614</c:v>
                </c:pt>
                <c:pt idx="756">
                  <c:v>615</c:v>
                </c:pt>
                <c:pt idx="757">
                  <c:v>616</c:v>
                </c:pt>
                <c:pt idx="758">
                  <c:v>617</c:v>
                </c:pt>
                <c:pt idx="759">
                  <c:v>618</c:v>
                </c:pt>
                <c:pt idx="760">
                  <c:v>619</c:v>
                </c:pt>
                <c:pt idx="761">
                  <c:v>620</c:v>
                </c:pt>
                <c:pt idx="762">
                  <c:v>621</c:v>
                </c:pt>
                <c:pt idx="763">
                  <c:v>622</c:v>
                </c:pt>
                <c:pt idx="764">
                  <c:v>623</c:v>
                </c:pt>
                <c:pt idx="765">
                  <c:v>624</c:v>
                </c:pt>
                <c:pt idx="766">
                  <c:v>625</c:v>
                </c:pt>
                <c:pt idx="767">
                  <c:v>626</c:v>
                </c:pt>
                <c:pt idx="768">
                  <c:v>627</c:v>
                </c:pt>
                <c:pt idx="769">
                  <c:v>628</c:v>
                </c:pt>
                <c:pt idx="770">
                  <c:v>629</c:v>
                </c:pt>
                <c:pt idx="771">
                  <c:v>630</c:v>
                </c:pt>
                <c:pt idx="772">
                  <c:v>631</c:v>
                </c:pt>
                <c:pt idx="773">
                  <c:v>632</c:v>
                </c:pt>
                <c:pt idx="774">
                  <c:v>633</c:v>
                </c:pt>
                <c:pt idx="775">
                  <c:v>634</c:v>
                </c:pt>
                <c:pt idx="776">
                  <c:v>635</c:v>
                </c:pt>
                <c:pt idx="777">
                  <c:v>636</c:v>
                </c:pt>
                <c:pt idx="778">
                  <c:v>637</c:v>
                </c:pt>
                <c:pt idx="779">
                  <c:v>638</c:v>
                </c:pt>
                <c:pt idx="780">
                  <c:v>639</c:v>
                </c:pt>
                <c:pt idx="781">
                  <c:v>640</c:v>
                </c:pt>
                <c:pt idx="782">
                  <c:v>641</c:v>
                </c:pt>
                <c:pt idx="783">
                  <c:v>642</c:v>
                </c:pt>
                <c:pt idx="784">
                  <c:v>643</c:v>
                </c:pt>
                <c:pt idx="785">
                  <c:v>644</c:v>
                </c:pt>
              </c:numCache>
            </c:numRef>
          </c:xVal>
          <c:yVal>
            <c:numRef>
              <c:f>Лист1!$F$2:$F$787</c:f>
              <c:numCache>
                <c:formatCode>General</c:formatCode>
                <c:ptCount val="7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93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97</c:v>
                </c:pt>
                <c:pt idx="100">
                  <c:v>98</c:v>
                </c:pt>
                <c:pt idx="101">
                  <c:v>99</c:v>
                </c:pt>
                <c:pt idx="102">
                  <c:v>99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104</c:v>
                </c:pt>
                <c:pt idx="111">
                  <c:v>105</c:v>
                </c:pt>
                <c:pt idx="112">
                  <c:v>106</c:v>
                </c:pt>
                <c:pt idx="113">
                  <c:v>107</c:v>
                </c:pt>
                <c:pt idx="114">
                  <c:v>107</c:v>
                </c:pt>
                <c:pt idx="115">
                  <c:v>108</c:v>
                </c:pt>
                <c:pt idx="116">
                  <c:v>109</c:v>
                </c:pt>
                <c:pt idx="117">
                  <c:v>109</c:v>
                </c:pt>
                <c:pt idx="118">
                  <c:v>110</c:v>
                </c:pt>
                <c:pt idx="119">
                  <c:v>111</c:v>
                </c:pt>
                <c:pt idx="120">
                  <c:v>111</c:v>
                </c:pt>
                <c:pt idx="121">
                  <c:v>111</c:v>
                </c:pt>
                <c:pt idx="122">
                  <c:v>111</c:v>
                </c:pt>
                <c:pt idx="123">
                  <c:v>111</c:v>
                </c:pt>
                <c:pt idx="124">
                  <c:v>112</c:v>
                </c:pt>
                <c:pt idx="125">
                  <c:v>113</c:v>
                </c:pt>
                <c:pt idx="126">
                  <c:v>113</c:v>
                </c:pt>
                <c:pt idx="127">
                  <c:v>113</c:v>
                </c:pt>
                <c:pt idx="128">
                  <c:v>113</c:v>
                </c:pt>
                <c:pt idx="129">
                  <c:v>114</c:v>
                </c:pt>
                <c:pt idx="130">
                  <c:v>115</c:v>
                </c:pt>
                <c:pt idx="131">
                  <c:v>116</c:v>
                </c:pt>
                <c:pt idx="132">
                  <c:v>117</c:v>
                </c:pt>
                <c:pt idx="133">
                  <c:v>118</c:v>
                </c:pt>
                <c:pt idx="134">
                  <c:v>119</c:v>
                </c:pt>
                <c:pt idx="135">
                  <c:v>120</c:v>
                </c:pt>
                <c:pt idx="136">
                  <c:v>120</c:v>
                </c:pt>
                <c:pt idx="137">
                  <c:v>120</c:v>
                </c:pt>
                <c:pt idx="138">
                  <c:v>120</c:v>
                </c:pt>
                <c:pt idx="139">
                  <c:v>120</c:v>
                </c:pt>
                <c:pt idx="140">
                  <c:v>120</c:v>
                </c:pt>
                <c:pt idx="141">
                  <c:v>121</c:v>
                </c:pt>
                <c:pt idx="142">
                  <c:v>122</c:v>
                </c:pt>
                <c:pt idx="143">
                  <c:v>123</c:v>
                </c:pt>
                <c:pt idx="144">
                  <c:v>124</c:v>
                </c:pt>
                <c:pt idx="145">
                  <c:v>125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127</c:v>
                </c:pt>
                <c:pt idx="153">
                  <c:v>128</c:v>
                </c:pt>
                <c:pt idx="154">
                  <c:v>128</c:v>
                </c:pt>
                <c:pt idx="155">
                  <c:v>128</c:v>
                </c:pt>
                <c:pt idx="156">
                  <c:v>128</c:v>
                </c:pt>
                <c:pt idx="157">
                  <c:v>128</c:v>
                </c:pt>
                <c:pt idx="158">
                  <c:v>128</c:v>
                </c:pt>
                <c:pt idx="159">
                  <c:v>129</c:v>
                </c:pt>
                <c:pt idx="160">
                  <c:v>130</c:v>
                </c:pt>
                <c:pt idx="161">
                  <c:v>130</c:v>
                </c:pt>
                <c:pt idx="162">
                  <c:v>131</c:v>
                </c:pt>
                <c:pt idx="163">
                  <c:v>131</c:v>
                </c:pt>
                <c:pt idx="164">
                  <c:v>131</c:v>
                </c:pt>
                <c:pt idx="165">
                  <c:v>131</c:v>
                </c:pt>
                <c:pt idx="166">
                  <c:v>131</c:v>
                </c:pt>
                <c:pt idx="167">
                  <c:v>131</c:v>
                </c:pt>
                <c:pt idx="168">
                  <c:v>131</c:v>
                </c:pt>
                <c:pt idx="169">
                  <c:v>131</c:v>
                </c:pt>
                <c:pt idx="170">
                  <c:v>132</c:v>
                </c:pt>
                <c:pt idx="171">
                  <c:v>132</c:v>
                </c:pt>
                <c:pt idx="172">
                  <c:v>132</c:v>
                </c:pt>
                <c:pt idx="173">
                  <c:v>132</c:v>
                </c:pt>
                <c:pt idx="174">
                  <c:v>132</c:v>
                </c:pt>
                <c:pt idx="175">
                  <c:v>133</c:v>
                </c:pt>
                <c:pt idx="176">
                  <c:v>133</c:v>
                </c:pt>
                <c:pt idx="177">
                  <c:v>133</c:v>
                </c:pt>
                <c:pt idx="178">
                  <c:v>133</c:v>
                </c:pt>
                <c:pt idx="179">
                  <c:v>133</c:v>
                </c:pt>
                <c:pt idx="180">
                  <c:v>133</c:v>
                </c:pt>
                <c:pt idx="181">
                  <c:v>133</c:v>
                </c:pt>
                <c:pt idx="182">
                  <c:v>133</c:v>
                </c:pt>
                <c:pt idx="183">
                  <c:v>133</c:v>
                </c:pt>
                <c:pt idx="184">
                  <c:v>133</c:v>
                </c:pt>
                <c:pt idx="185">
                  <c:v>134</c:v>
                </c:pt>
                <c:pt idx="186">
                  <c:v>135</c:v>
                </c:pt>
                <c:pt idx="187">
                  <c:v>135</c:v>
                </c:pt>
                <c:pt idx="188">
                  <c:v>136</c:v>
                </c:pt>
                <c:pt idx="189">
                  <c:v>136</c:v>
                </c:pt>
                <c:pt idx="190">
                  <c:v>136</c:v>
                </c:pt>
                <c:pt idx="191">
                  <c:v>136</c:v>
                </c:pt>
                <c:pt idx="192">
                  <c:v>136</c:v>
                </c:pt>
                <c:pt idx="193">
                  <c:v>137</c:v>
                </c:pt>
                <c:pt idx="194">
                  <c:v>137</c:v>
                </c:pt>
                <c:pt idx="195">
                  <c:v>137</c:v>
                </c:pt>
                <c:pt idx="196">
                  <c:v>137</c:v>
                </c:pt>
                <c:pt idx="197">
                  <c:v>137</c:v>
                </c:pt>
                <c:pt idx="198">
                  <c:v>137</c:v>
                </c:pt>
                <c:pt idx="199">
                  <c:v>137</c:v>
                </c:pt>
                <c:pt idx="200">
                  <c:v>137</c:v>
                </c:pt>
                <c:pt idx="201">
                  <c:v>137</c:v>
                </c:pt>
                <c:pt idx="202">
                  <c:v>138</c:v>
                </c:pt>
                <c:pt idx="203">
                  <c:v>138</c:v>
                </c:pt>
                <c:pt idx="204">
                  <c:v>138</c:v>
                </c:pt>
                <c:pt idx="205">
                  <c:v>138</c:v>
                </c:pt>
                <c:pt idx="206">
                  <c:v>138</c:v>
                </c:pt>
                <c:pt idx="207">
                  <c:v>139</c:v>
                </c:pt>
                <c:pt idx="208">
                  <c:v>139</c:v>
                </c:pt>
                <c:pt idx="209">
                  <c:v>139</c:v>
                </c:pt>
                <c:pt idx="210">
                  <c:v>139</c:v>
                </c:pt>
                <c:pt idx="211">
                  <c:v>139</c:v>
                </c:pt>
                <c:pt idx="212">
                  <c:v>139</c:v>
                </c:pt>
                <c:pt idx="213">
                  <c:v>139</c:v>
                </c:pt>
                <c:pt idx="214">
                  <c:v>139</c:v>
                </c:pt>
                <c:pt idx="215">
                  <c:v>139</c:v>
                </c:pt>
                <c:pt idx="216">
                  <c:v>139</c:v>
                </c:pt>
                <c:pt idx="217">
                  <c:v>139</c:v>
                </c:pt>
                <c:pt idx="218">
                  <c:v>139</c:v>
                </c:pt>
                <c:pt idx="219">
                  <c:v>140</c:v>
                </c:pt>
                <c:pt idx="220">
                  <c:v>140</c:v>
                </c:pt>
                <c:pt idx="221">
                  <c:v>140</c:v>
                </c:pt>
                <c:pt idx="222">
                  <c:v>140</c:v>
                </c:pt>
                <c:pt idx="223">
                  <c:v>140</c:v>
                </c:pt>
                <c:pt idx="224">
                  <c:v>140</c:v>
                </c:pt>
                <c:pt idx="225">
                  <c:v>140</c:v>
                </c:pt>
                <c:pt idx="226">
                  <c:v>140</c:v>
                </c:pt>
                <c:pt idx="227">
                  <c:v>140</c:v>
                </c:pt>
                <c:pt idx="228">
                  <c:v>140</c:v>
                </c:pt>
                <c:pt idx="229">
                  <c:v>140</c:v>
                </c:pt>
                <c:pt idx="230">
                  <c:v>140</c:v>
                </c:pt>
                <c:pt idx="231">
                  <c:v>140</c:v>
                </c:pt>
                <c:pt idx="232">
                  <c:v>141</c:v>
                </c:pt>
                <c:pt idx="233">
                  <c:v>141</c:v>
                </c:pt>
                <c:pt idx="234">
                  <c:v>141</c:v>
                </c:pt>
                <c:pt idx="235">
                  <c:v>141</c:v>
                </c:pt>
                <c:pt idx="236">
                  <c:v>141</c:v>
                </c:pt>
                <c:pt idx="237">
                  <c:v>141</c:v>
                </c:pt>
                <c:pt idx="238">
                  <c:v>141</c:v>
                </c:pt>
                <c:pt idx="239">
                  <c:v>141</c:v>
                </c:pt>
                <c:pt idx="240">
                  <c:v>141</c:v>
                </c:pt>
                <c:pt idx="241">
                  <c:v>141</c:v>
                </c:pt>
                <c:pt idx="242">
                  <c:v>141</c:v>
                </c:pt>
                <c:pt idx="243">
                  <c:v>141</c:v>
                </c:pt>
                <c:pt idx="244">
                  <c:v>141</c:v>
                </c:pt>
                <c:pt idx="245">
                  <c:v>141</c:v>
                </c:pt>
                <c:pt idx="246">
                  <c:v>141</c:v>
                </c:pt>
                <c:pt idx="247">
                  <c:v>141</c:v>
                </c:pt>
                <c:pt idx="248">
                  <c:v>141</c:v>
                </c:pt>
                <c:pt idx="249">
                  <c:v>141</c:v>
                </c:pt>
                <c:pt idx="250">
                  <c:v>141</c:v>
                </c:pt>
                <c:pt idx="251">
                  <c:v>141</c:v>
                </c:pt>
                <c:pt idx="252">
                  <c:v>141</c:v>
                </c:pt>
                <c:pt idx="253">
                  <c:v>141</c:v>
                </c:pt>
                <c:pt idx="254">
                  <c:v>141</c:v>
                </c:pt>
                <c:pt idx="255">
                  <c:v>141</c:v>
                </c:pt>
                <c:pt idx="256">
                  <c:v>141</c:v>
                </c:pt>
                <c:pt idx="257">
                  <c:v>141</c:v>
                </c:pt>
                <c:pt idx="258">
                  <c:v>141</c:v>
                </c:pt>
                <c:pt idx="259">
                  <c:v>141</c:v>
                </c:pt>
                <c:pt idx="260">
                  <c:v>142</c:v>
                </c:pt>
                <c:pt idx="261">
                  <c:v>142</c:v>
                </c:pt>
                <c:pt idx="262">
                  <c:v>142</c:v>
                </c:pt>
                <c:pt idx="263">
                  <c:v>142</c:v>
                </c:pt>
                <c:pt idx="264">
                  <c:v>142</c:v>
                </c:pt>
                <c:pt idx="265">
                  <c:v>142</c:v>
                </c:pt>
                <c:pt idx="266">
                  <c:v>142</c:v>
                </c:pt>
                <c:pt idx="267">
                  <c:v>142</c:v>
                </c:pt>
                <c:pt idx="268">
                  <c:v>142</c:v>
                </c:pt>
                <c:pt idx="269">
                  <c:v>142</c:v>
                </c:pt>
                <c:pt idx="270">
                  <c:v>142</c:v>
                </c:pt>
                <c:pt idx="271">
                  <c:v>142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142</c:v>
                </c:pt>
                <c:pt idx="276">
                  <c:v>142</c:v>
                </c:pt>
                <c:pt idx="277">
                  <c:v>142</c:v>
                </c:pt>
                <c:pt idx="278">
                  <c:v>142</c:v>
                </c:pt>
                <c:pt idx="279">
                  <c:v>142</c:v>
                </c:pt>
                <c:pt idx="280">
                  <c:v>142</c:v>
                </c:pt>
                <c:pt idx="281">
                  <c:v>142</c:v>
                </c:pt>
                <c:pt idx="282">
                  <c:v>142</c:v>
                </c:pt>
                <c:pt idx="283">
                  <c:v>142</c:v>
                </c:pt>
                <c:pt idx="284">
                  <c:v>142</c:v>
                </c:pt>
                <c:pt idx="285">
                  <c:v>142</c:v>
                </c:pt>
                <c:pt idx="286">
                  <c:v>142</c:v>
                </c:pt>
                <c:pt idx="287">
                  <c:v>142</c:v>
                </c:pt>
                <c:pt idx="288">
                  <c:v>142</c:v>
                </c:pt>
                <c:pt idx="289">
                  <c:v>142</c:v>
                </c:pt>
                <c:pt idx="290">
                  <c:v>142</c:v>
                </c:pt>
                <c:pt idx="291">
                  <c:v>142</c:v>
                </c:pt>
                <c:pt idx="292">
                  <c:v>142</c:v>
                </c:pt>
                <c:pt idx="293">
                  <c:v>142</c:v>
                </c:pt>
                <c:pt idx="294">
                  <c:v>142</c:v>
                </c:pt>
                <c:pt idx="295">
                  <c:v>142</c:v>
                </c:pt>
                <c:pt idx="296">
                  <c:v>142</c:v>
                </c:pt>
                <c:pt idx="297">
                  <c:v>142</c:v>
                </c:pt>
                <c:pt idx="298">
                  <c:v>142</c:v>
                </c:pt>
                <c:pt idx="299">
                  <c:v>142</c:v>
                </c:pt>
                <c:pt idx="300">
                  <c:v>142</c:v>
                </c:pt>
                <c:pt idx="301">
                  <c:v>142</c:v>
                </c:pt>
                <c:pt idx="302">
                  <c:v>142</c:v>
                </c:pt>
                <c:pt idx="303">
                  <c:v>142</c:v>
                </c:pt>
                <c:pt idx="304">
                  <c:v>142</c:v>
                </c:pt>
                <c:pt idx="305">
                  <c:v>142</c:v>
                </c:pt>
                <c:pt idx="306">
                  <c:v>142</c:v>
                </c:pt>
                <c:pt idx="307">
                  <c:v>142</c:v>
                </c:pt>
                <c:pt idx="308">
                  <c:v>142</c:v>
                </c:pt>
                <c:pt idx="309">
                  <c:v>142</c:v>
                </c:pt>
                <c:pt idx="310">
                  <c:v>142</c:v>
                </c:pt>
                <c:pt idx="311">
                  <c:v>142</c:v>
                </c:pt>
                <c:pt idx="312">
                  <c:v>142</c:v>
                </c:pt>
                <c:pt idx="313">
                  <c:v>142</c:v>
                </c:pt>
                <c:pt idx="314">
                  <c:v>142</c:v>
                </c:pt>
                <c:pt idx="315">
                  <c:v>142</c:v>
                </c:pt>
                <c:pt idx="316">
                  <c:v>142</c:v>
                </c:pt>
                <c:pt idx="317">
                  <c:v>142</c:v>
                </c:pt>
                <c:pt idx="318">
                  <c:v>142</c:v>
                </c:pt>
                <c:pt idx="319">
                  <c:v>142</c:v>
                </c:pt>
                <c:pt idx="320">
                  <c:v>142</c:v>
                </c:pt>
                <c:pt idx="321">
                  <c:v>142</c:v>
                </c:pt>
                <c:pt idx="322">
                  <c:v>142</c:v>
                </c:pt>
                <c:pt idx="323">
                  <c:v>142</c:v>
                </c:pt>
                <c:pt idx="324">
                  <c:v>142</c:v>
                </c:pt>
                <c:pt idx="325">
                  <c:v>142</c:v>
                </c:pt>
                <c:pt idx="326">
                  <c:v>142</c:v>
                </c:pt>
                <c:pt idx="327">
                  <c:v>142</c:v>
                </c:pt>
                <c:pt idx="328">
                  <c:v>142</c:v>
                </c:pt>
                <c:pt idx="329">
                  <c:v>142</c:v>
                </c:pt>
                <c:pt idx="330">
                  <c:v>142</c:v>
                </c:pt>
                <c:pt idx="331">
                  <c:v>142</c:v>
                </c:pt>
                <c:pt idx="332">
                  <c:v>142</c:v>
                </c:pt>
                <c:pt idx="333">
                  <c:v>142</c:v>
                </c:pt>
                <c:pt idx="334">
                  <c:v>142</c:v>
                </c:pt>
                <c:pt idx="335">
                  <c:v>142</c:v>
                </c:pt>
                <c:pt idx="336">
                  <c:v>142</c:v>
                </c:pt>
                <c:pt idx="337">
                  <c:v>142</c:v>
                </c:pt>
                <c:pt idx="338">
                  <c:v>142</c:v>
                </c:pt>
                <c:pt idx="339">
                  <c:v>142</c:v>
                </c:pt>
                <c:pt idx="340">
                  <c:v>142</c:v>
                </c:pt>
                <c:pt idx="341">
                  <c:v>142</c:v>
                </c:pt>
                <c:pt idx="342">
                  <c:v>142</c:v>
                </c:pt>
                <c:pt idx="343">
                  <c:v>142</c:v>
                </c:pt>
                <c:pt idx="344">
                  <c:v>142</c:v>
                </c:pt>
                <c:pt idx="345">
                  <c:v>142</c:v>
                </c:pt>
                <c:pt idx="346">
                  <c:v>142</c:v>
                </c:pt>
                <c:pt idx="347">
                  <c:v>142</c:v>
                </c:pt>
                <c:pt idx="348">
                  <c:v>142</c:v>
                </c:pt>
                <c:pt idx="349">
                  <c:v>142</c:v>
                </c:pt>
                <c:pt idx="350">
                  <c:v>142</c:v>
                </c:pt>
                <c:pt idx="351">
                  <c:v>142</c:v>
                </c:pt>
                <c:pt idx="352">
                  <c:v>142</c:v>
                </c:pt>
                <c:pt idx="353">
                  <c:v>142</c:v>
                </c:pt>
                <c:pt idx="354">
                  <c:v>142</c:v>
                </c:pt>
                <c:pt idx="355">
                  <c:v>142</c:v>
                </c:pt>
                <c:pt idx="356">
                  <c:v>142</c:v>
                </c:pt>
                <c:pt idx="357">
                  <c:v>142</c:v>
                </c:pt>
                <c:pt idx="358">
                  <c:v>142</c:v>
                </c:pt>
                <c:pt idx="359">
                  <c:v>142</c:v>
                </c:pt>
                <c:pt idx="360">
                  <c:v>142</c:v>
                </c:pt>
                <c:pt idx="361">
                  <c:v>142</c:v>
                </c:pt>
                <c:pt idx="362">
                  <c:v>142</c:v>
                </c:pt>
                <c:pt idx="363">
                  <c:v>142</c:v>
                </c:pt>
                <c:pt idx="364">
                  <c:v>142</c:v>
                </c:pt>
                <c:pt idx="365">
                  <c:v>142</c:v>
                </c:pt>
                <c:pt idx="366">
                  <c:v>142</c:v>
                </c:pt>
                <c:pt idx="367">
                  <c:v>142</c:v>
                </c:pt>
                <c:pt idx="368">
                  <c:v>142</c:v>
                </c:pt>
                <c:pt idx="369">
                  <c:v>142</c:v>
                </c:pt>
                <c:pt idx="370">
                  <c:v>142</c:v>
                </c:pt>
                <c:pt idx="371">
                  <c:v>142</c:v>
                </c:pt>
                <c:pt idx="372">
                  <c:v>142</c:v>
                </c:pt>
                <c:pt idx="373">
                  <c:v>142</c:v>
                </c:pt>
                <c:pt idx="374">
                  <c:v>142</c:v>
                </c:pt>
                <c:pt idx="375">
                  <c:v>142</c:v>
                </c:pt>
                <c:pt idx="376">
                  <c:v>142</c:v>
                </c:pt>
                <c:pt idx="377">
                  <c:v>142</c:v>
                </c:pt>
                <c:pt idx="378">
                  <c:v>142</c:v>
                </c:pt>
                <c:pt idx="379">
                  <c:v>142</c:v>
                </c:pt>
                <c:pt idx="380">
                  <c:v>142</c:v>
                </c:pt>
                <c:pt idx="381">
                  <c:v>142</c:v>
                </c:pt>
                <c:pt idx="382">
                  <c:v>142</c:v>
                </c:pt>
                <c:pt idx="383">
                  <c:v>142</c:v>
                </c:pt>
                <c:pt idx="384">
                  <c:v>142</c:v>
                </c:pt>
                <c:pt idx="385">
                  <c:v>142</c:v>
                </c:pt>
                <c:pt idx="386">
                  <c:v>142</c:v>
                </c:pt>
                <c:pt idx="387">
                  <c:v>142</c:v>
                </c:pt>
                <c:pt idx="388">
                  <c:v>142</c:v>
                </c:pt>
                <c:pt idx="389">
                  <c:v>142</c:v>
                </c:pt>
                <c:pt idx="390">
                  <c:v>142</c:v>
                </c:pt>
                <c:pt idx="391">
                  <c:v>142</c:v>
                </c:pt>
                <c:pt idx="392">
                  <c:v>142</c:v>
                </c:pt>
                <c:pt idx="393">
                  <c:v>142</c:v>
                </c:pt>
                <c:pt idx="394">
                  <c:v>142</c:v>
                </c:pt>
                <c:pt idx="395">
                  <c:v>142</c:v>
                </c:pt>
                <c:pt idx="396">
                  <c:v>142</c:v>
                </c:pt>
                <c:pt idx="397">
                  <c:v>142</c:v>
                </c:pt>
                <c:pt idx="398">
                  <c:v>142</c:v>
                </c:pt>
                <c:pt idx="399">
                  <c:v>142</c:v>
                </c:pt>
                <c:pt idx="400">
                  <c:v>142</c:v>
                </c:pt>
                <c:pt idx="401">
                  <c:v>142</c:v>
                </c:pt>
                <c:pt idx="402">
                  <c:v>142</c:v>
                </c:pt>
                <c:pt idx="403">
                  <c:v>142</c:v>
                </c:pt>
                <c:pt idx="404">
                  <c:v>142</c:v>
                </c:pt>
                <c:pt idx="405">
                  <c:v>142</c:v>
                </c:pt>
                <c:pt idx="406">
                  <c:v>142</c:v>
                </c:pt>
                <c:pt idx="407">
                  <c:v>142</c:v>
                </c:pt>
                <c:pt idx="408">
                  <c:v>142</c:v>
                </c:pt>
                <c:pt idx="409">
                  <c:v>142</c:v>
                </c:pt>
                <c:pt idx="410">
                  <c:v>142</c:v>
                </c:pt>
                <c:pt idx="411">
                  <c:v>142</c:v>
                </c:pt>
                <c:pt idx="412">
                  <c:v>142</c:v>
                </c:pt>
                <c:pt idx="413">
                  <c:v>142</c:v>
                </c:pt>
                <c:pt idx="414">
                  <c:v>142</c:v>
                </c:pt>
                <c:pt idx="415">
                  <c:v>142</c:v>
                </c:pt>
                <c:pt idx="416">
                  <c:v>142</c:v>
                </c:pt>
                <c:pt idx="417">
                  <c:v>142</c:v>
                </c:pt>
                <c:pt idx="418">
                  <c:v>142</c:v>
                </c:pt>
                <c:pt idx="419">
                  <c:v>142</c:v>
                </c:pt>
                <c:pt idx="420">
                  <c:v>142</c:v>
                </c:pt>
                <c:pt idx="421">
                  <c:v>142</c:v>
                </c:pt>
                <c:pt idx="422">
                  <c:v>142</c:v>
                </c:pt>
                <c:pt idx="423">
                  <c:v>142</c:v>
                </c:pt>
                <c:pt idx="424">
                  <c:v>142</c:v>
                </c:pt>
                <c:pt idx="425">
                  <c:v>142</c:v>
                </c:pt>
                <c:pt idx="426">
                  <c:v>142</c:v>
                </c:pt>
                <c:pt idx="427">
                  <c:v>142</c:v>
                </c:pt>
                <c:pt idx="428">
                  <c:v>142</c:v>
                </c:pt>
                <c:pt idx="429">
                  <c:v>142</c:v>
                </c:pt>
                <c:pt idx="430">
                  <c:v>142</c:v>
                </c:pt>
                <c:pt idx="431">
                  <c:v>142</c:v>
                </c:pt>
                <c:pt idx="432">
                  <c:v>142</c:v>
                </c:pt>
                <c:pt idx="433">
                  <c:v>142</c:v>
                </c:pt>
                <c:pt idx="434">
                  <c:v>142</c:v>
                </c:pt>
                <c:pt idx="435">
                  <c:v>142</c:v>
                </c:pt>
                <c:pt idx="436">
                  <c:v>142</c:v>
                </c:pt>
                <c:pt idx="437">
                  <c:v>142</c:v>
                </c:pt>
                <c:pt idx="438">
                  <c:v>142</c:v>
                </c:pt>
                <c:pt idx="439">
                  <c:v>142</c:v>
                </c:pt>
                <c:pt idx="440">
                  <c:v>142</c:v>
                </c:pt>
                <c:pt idx="441">
                  <c:v>142</c:v>
                </c:pt>
                <c:pt idx="442">
                  <c:v>142</c:v>
                </c:pt>
                <c:pt idx="443">
                  <c:v>142</c:v>
                </c:pt>
                <c:pt idx="444">
                  <c:v>142</c:v>
                </c:pt>
                <c:pt idx="445">
                  <c:v>142</c:v>
                </c:pt>
                <c:pt idx="446">
                  <c:v>142</c:v>
                </c:pt>
                <c:pt idx="447">
                  <c:v>142</c:v>
                </c:pt>
                <c:pt idx="448">
                  <c:v>142</c:v>
                </c:pt>
                <c:pt idx="449">
                  <c:v>142</c:v>
                </c:pt>
                <c:pt idx="450">
                  <c:v>142</c:v>
                </c:pt>
                <c:pt idx="451">
                  <c:v>142</c:v>
                </c:pt>
                <c:pt idx="452">
                  <c:v>142</c:v>
                </c:pt>
                <c:pt idx="453">
                  <c:v>142</c:v>
                </c:pt>
                <c:pt idx="454">
                  <c:v>142</c:v>
                </c:pt>
                <c:pt idx="455">
                  <c:v>142</c:v>
                </c:pt>
                <c:pt idx="456">
                  <c:v>142</c:v>
                </c:pt>
                <c:pt idx="457">
                  <c:v>142</c:v>
                </c:pt>
                <c:pt idx="458">
                  <c:v>142</c:v>
                </c:pt>
                <c:pt idx="459">
                  <c:v>142</c:v>
                </c:pt>
                <c:pt idx="460">
                  <c:v>142</c:v>
                </c:pt>
                <c:pt idx="461">
                  <c:v>142</c:v>
                </c:pt>
                <c:pt idx="462">
                  <c:v>142</c:v>
                </c:pt>
                <c:pt idx="463">
                  <c:v>142</c:v>
                </c:pt>
                <c:pt idx="464">
                  <c:v>142</c:v>
                </c:pt>
                <c:pt idx="465">
                  <c:v>142</c:v>
                </c:pt>
                <c:pt idx="466">
                  <c:v>142</c:v>
                </c:pt>
                <c:pt idx="467">
                  <c:v>142</c:v>
                </c:pt>
                <c:pt idx="468">
                  <c:v>142</c:v>
                </c:pt>
                <c:pt idx="469">
                  <c:v>142</c:v>
                </c:pt>
                <c:pt idx="470">
                  <c:v>142</c:v>
                </c:pt>
                <c:pt idx="471">
                  <c:v>142</c:v>
                </c:pt>
                <c:pt idx="472">
                  <c:v>142</c:v>
                </c:pt>
                <c:pt idx="473">
                  <c:v>142</c:v>
                </c:pt>
                <c:pt idx="474">
                  <c:v>142</c:v>
                </c:pt>
                <c:pt idx="475">
                  <c:v>142</c:v>
                </c:pt>
                <c:pt idx="476">
                  <c:v>142</c:v>
                </c:pt>
                <c:pt idx="477">
                  <c:v>142</c:v>
                </c:pt>
                <c:pt idx="478">
                  <c:v>142</c:v>
                </c:pt>
                <c:pt idx="479">
                  <c:v>142</c:v>
                </c:pt>
                <c:pt idx="480">
                  <c:v>142</c:v>
                </c:pt>
                <c:pt idx="481">
                  <c:v>142</c:v>
                </c:pt>
                <c:pt idx="482">
                  <c:v>142</c:v>
                </c:pt>
                <c:pt idx="483">
                  <c:v>142</c:v>
                </c:pt>
                <c:pt idx="484">
                  <c:v>142</c:v>
                </c:pt>
                <c:pt idx="485">
                  <c:v>142</c:v>
                </c:pt>
                <c:pt idx="486">
                  <c:v>142</c:v>
                </c:pt>
                <c:pt idx="487">
                  <c:v>142</c:v>
                </c:pt>
                <c:pt idx="488">
                  <c:v>142</c:v>
                </c:pt>
                <c:pt idx="489">
                  <c:v>142</c:v>
                </c:pt>
                <c:pt idx="490">
                  <c:v>142</c:v>
                </c:pt>
                <c:pt idx="491">
                  <c:v>142</c:v>
                </c:pt>
                <c:pt idx="492">
                  <c:v>142</c:v>
                </c:pt>
                <c:pt idx="493">
                  <c:v>142</c:v>
                </c:pt>
                <c:pt idx="494">
                  <c:v>142</c:v>
                </c:pt>
                <c:pt idx="495">
                  <c:v>142</c:v>
                </c:pt>
                <c:pt idx="496">
                  <c:v>142</c:v>
                </c:pt>
                <c:pt idx="497">
                  <c:v>142</c:v>
                </c:pt>
                <c:pt idx="498">
                  <c:v>142</c:v>
                </c:pt>
                <c:pt idx="499">
                  <c:v>142</c:v>
                </c:pt>
                <c:pt idx="500">
                  <c:v>142</c:v>
                </c:pt>
                <c:pt idx="501">
                  <c:v>142</c:v>
                </c:pt>
                <c:pt idx="502">
                  <c:v>142</c:v>
                </c:pt>
                <c:pt idx="503">
                  <c:v>142</c:v>
                </c:pt>
                <c:pt idx="504">
                  <c:v>142</c:v>
                </c:pt>
                <c:pt idx="505">
                  <c:v>142</c:v>
                </c:pt>
                <c:pt idx="506">
                  <c:v>142</c:v>
                </c:pt>
                <c:pt idx="507">
                  <c:v>142</c:v>
                </c:pt>
                <c:pt idx="508">
                  <c:v>142</c:v>
                </c:pt>
                <c:pt idx="509">
                  <c:v>142</c:v>
                </c:pt>
                <c:pt idx="510">
                  <c:v>142</c:v>
                </c:pt>
                <c:pt idx="511">
                  <c:v>142</c:v>
                </c:pt>
                <c:pt idx="512">
                  <c:v>142</c:v>
                </c:pt>
                <c:pt idx="513">
                  <c:v>142</c:v>
                </c:pt>
                <c:pt idx="514">
                  <c:v>142</c:v>
                </c:pt>
                <c:pt idx="515">
                  <c:v>142</c:v>
                </c:pt>
                <c:pt idx="516">
                  <c:v>142</c:v>
                </c:pt>
                <c:pt idx="517">
                  <c:v>142</c:v>
                </c:pt>
                <c:pt idx="518">
                  <c:v>142</c:v>
                </c:pt>
                <c:pt idx="519">
                  <c:v>142</c:v>
                </c:pt>
                <c:pt idx="520">
                  <c:v>142</c:v>
                </c:pt>
                <c:pt idx="521">
                  <c:v>142</c:v>
                </c:pt>
                <c:pt idx="522">
                  <c:v>142</c:v>
                </c:pt>
                <c:pt idx="523">
                  <c:v>142</c:v>
                </c:pt>
                <c:pt idx="524">
                  <c:v>142</c:v>
                </c:pt>
                <c:pt idx="525">
                  <c:v>142</c:v>
                </c:pt>
                <c:pt idx="526">
                  <c:v>142</c:v>
                </c:pt>
                <c:pt idx="527">
                  <c:v>142</c:v>
                </c:pt>
                <c:pt idx="528">
                  <c:v>142</c:v>
                </c:pt>
                <c:pt idx="529">
                  <c:v>142</c:v>
                </c:pt>
                <c:pt idx="530">
                  <c:v>142</c:v>
                </c:pt>
                <c:pt idx="531">
                  <c:v>142</c:v>
                </c:pt>
                <c:pt idx="532">
                  <c:v>142</c:v>
                </c:pt>
                <c:pt idx="533">
                  <c:v>142</c:v>
                </c:pt>
                <c:pt idx="534">
                  <c:v>142</c:v>
                </c:pt>
                <c:pt idx="535">
                  <c:v>142</c:v>
                </c:pt>
                <c:pt idx="536">
                  <c:v>142</c:v>
                </c:pt>
                <c:pt idx="537">
                  <c:v>142</c:v>
                </c:pt>
                <c:pt idx="538">
                  <c:v>142</c:v>
                </c:pt>
                <c:pt idx="539">
                  <c:v>142</c:v>
                </c:pt>
                <c:pt idx="540">
                  <c:v>142</c:v>
                </c:pt>
                <c:pt idx="541">
                  <c:v>142</c:v>
                </c:pt>
                <c:pt idx="542">
                  <c:v>142</c:v>
                </c:pt>
                <c:pt idx="543">
                  <c:v>142</c:v>
                </c:pt>
                <c:pt idx="544">
                  <c:v>142</c:v>
                </c:pt>
                <c:pt idx="545">
                  <c:v>142</c:v>
                </c:pt>
                <c:pt idx="546">
                  <c:v>142</c:v>
                </c:pt>
                <c:pt idx="547">
                  <c:v>142</c:v>
                </c:pt>
                <c:pt idx="548">
                  <c:v>142</c:v>
                </c:pt>
                <c:pt idx="549">
                  <c:v>142</c:v>
                </c:pt>
                <c:pt idx="550">
                  <c:v>142</c:v>
                </c:pt>
                <c:pt idx="551">
                  <c:v>142</c:v>
                </c:pt>
                <c:pt idx="552">
                  <c:v>142</c:v>
                </c:pt>
                <c:pt idx="553">
                  <c:v>142</c:v>
                </c:pt>
                <c:pt idx="554">
                  <c:v>142</c:v>
                </c:pt>
                <c:pt idx="555">
                  <c:v>142</c:v>
                </c:pt>
                <c:pt idx="556">
                  <c:v>142</c:v>
                </c:pt>
                <c:pt idx="557">
                  <c:v>142</c:v>
                </c:pt>
                <c:pt idx="558">
                  <c:v>142</c:v>
                </c:pt>
                <c:pt idx="559">
                  <c:v>142</c:v>
                </c:pt>
                <c:pt idx="560">
                  <c:v>142</c:v>
                </c:pt>
                <c:pt idx="561">
                  <c:v>142</c:v>
                </c:pt>
                <c:pt idx="562">
                  <c:v>142</c:v>
                </c:pt>
                <c:pt idx="563">
                  <c:v>142</c:v>
                </c:pt>
                <c:pt idx="564">
                  <c:v>142</c:v>
                </c:pt>
                <c:pt idx="565">
                  <c:v>142</c:v>
                </c:pt>
                <c:pt idx="566">
                  <c:v>142</c:v>
                </c:pt>
                <c:pt idx="567">
                  <c:v>142</c:v>
                </c:pt>
                <c:pt idx="568">
                  <c:v>142</c:v>
                </c:pt>
                <c:pt idx="569">
                  <c:v>142</c:v>
                </c:pt>
                <c:pt idx="570">
                  <c:v>142</c:v>
                </c:pt>
                <c:pt idx="571">
                  <c:v>142</c:v>
                </c:pt>
                <c:pt idx="572">
                  <c:v>142</c:v>
                </c:pt>
                <c:pt idx="573">
                  <c:v>142</c:v>
                </c:pt>
                <c:pt idx="574">
                  <c:v>142</c:v>
                </c:pt>
                <c:pt idx="575">
                  <c:v>142</c:v>
                </c:pt>
                <c:pt idx="576">
                  <c:v>142</c:v>
                </c:pt>
                <c:pt idx="577">
                  <c:v>142</c:v>
                </c:pt>
                <c:pt idx="578">
                  <c:v>142</c:v>
                </c:pt>
                <c:pt idx="579">
                  <c:v>142</c:v>
                </c:pt>
                <c:pt idx="580">
                  <c:v>142</c:v>
                </c:pt>
                <c:pt idx="581">
                  <c:v>142</c:v>
                </c:pt>
                <c:pt idx="582">
                  <c:v>142</c:v>
                </c:pt>
                <c:pt idx="583">
                  <c:v>142</c:v>
                </c:pt>
                <c:pt idx="584">
                  <c:v>142</c:v>
                </c:pt>
                <c:pt idx="585">
                  <c:v>142</c:v>
                </c:pt>
                <c:pt idx="586">
                  <c:v>142</c:v>
                </c:pt>
                <c:pt idx="587">
                  <c:v>142</c:v>
                </c:pt>
                <c:pt idx="588">
                  <c:v>142</c:v>
                </c:pt>
                <c:pt idx="589">
                  <c:v>142</c:v>
                </c:pt>
                <c:pt idx="590">
                  <c:v>142</c:v>
                </c:pt>
                <c:pt idx="591">
                  <c:v>142</c:v>
                </c:pt>
                <c:pt idx="592">
                  <c:v>142</c:v>
                </c:pt>
                <c:pt idx="593">
                  <c:v>142</c:v>
                </c:pt>
                <c:pt idx="594">
                  <c:v>142</c:v>
                </c:pt>
                <c:pt idx="595">
                  <c:v>142</c:v>
                </c:pt>
                <c:pt idx="596">
                  <c:v>142</c:v>
                </c:pt>
                <c:pt idx="597">
                  <c:v>142</c:v>
                </c:pt>
                <c:pt idx="598">
                  <c:v>142</c:v>
                </c:pt>
                <c:pt idx="599">
                  <c:v>142</c:v>
                </c:pt>
                <c:pt idx="600">
                  <c:v>142</c:v>
                </c:pt>
                <c:pt idx="601">
                  <c:v>142</c:v>
                </c:pt>
                <c:pt idx="602">
                  <c:v>142</c:v>
                </c:pt>
                <c:pt idx="603">
                  <c:v>142</c:v>
                </c:pt>
                <c:pt idx="604">
                  <c:v>142</c:v>
                </c:pt>
                <c:pt idx="605">
                  <c:v>142</c:v>
                </c:pt>
                <c:pt idx="606">
                  <c:v>142</c:v>
                </c:pt>
                <c:pt idx="607">
                  <c:v>142</c:v>
                </c:pt>
                <c:pt idx="608">
                  <c:v>142</c:v>
                </c:pt>
                <c:pt idx="609">
                  <c:v>142</c:v>
                </c:pt>
                <c:pt idx="610">
                  <c:v>142</c:v>
                </c:pt>
                <c:pt idx="611">
                  <c:v>142</c:v>
                </c:pt>
                <c:pt idx="612">
                  <c:v>142</c:v>
                </c:pt>
                <c:pt idx="613">
                  <c:v>142</c:v>
                </c:pt>
                <c:pt idx="614">
                  <c:v>142</c:v>
                </c:pt>
                <c:pt idx="615">
                  <c:v>142</c:v>
                </c:pt>
                <c:pt idx="616">
                  <c:v>142</c:v>
                </c:pt>
                <c:pt idx="617">
                  <c:v>142</c:v>
                </c:pt>
                <c:pt idx="618">
                  <c:v>142</c:v>
                </c:pt>
                <c:pt idx="619">
                  <c:v>142</c:v>
                </c:pt>
                <c:pt idx="620">
                  <c:v>142</c:v>
                </c:pt>
                <c:pt idx="621">
                  <c:v>142</c:v>
                </c:pt>
                <c:pt idx="622">
                  <c:v>142</c:v>
                </c:pt>
                <c:pt idx="623">
                  <c:v>142</c:v>
                </c:pt>
                <c:pt idx="624">
                  <c:v>142</c:v>
                </c:pt>
                <c:pt idx="625">
                  <c:v>142</c:v>
                </c:pt>
                <c:pt idx="626">
                  <c:v>142</c:v>
                </c:pt>
                <c:pt idx="627">
                  <c:v>142</c:v>
                </c:pt>
                <c:pt idx="628">
                  <c:v>142</c:v>
                </c:pt>
                <c:pt idx="629">
                  <c:v>142</c:v>
                </c:pt>
                <c:pt idx="630">
                  <c:v>142</c:v>
                </c:pt>
                <c:pt idx="631">
                  <c:v>142</c:v>
                </c:pt>
                <c:pt idx="632">
                  <c:v>142</c:v>
                </c:pt>
                <c:pt idx="633">
                  <c:v>142</c:v>
                </c:pt>
                <c:pt idx="634">
                  <c:v>142</c:v>
                </c:pt>
                <c:pt idx="635">
                  <c:v>142</c:v>
                </c:pt>
                <c:pt idx="636">
                  <c:v>142</c:v>
                </c:pt>
                <c:pt idx="637">
                  <c:v>142</c:v>
                </c:pt>
                <c:pt idx="638">
                  <c:v>142</c:v>
                </c:pt>
                <c:pt idx="639">
                  <c:v>142</c:v>
                </c:pt>
                <c:pt idx="640">
                  <c:v>142</c:v>
                </c:pt>
                <c:pt idx="641">
                  <c:v>142</c:v>
                </c:pt>
                <c:pt idx="642">
                  <c:v>142</c:v>
                </c:pt>
                <c:pt idx="643">
                  <c:v>142</c:v>
                </c:pt>
                <c:pt idx="644">
                  <c:v>142</c:v>
                </c:pt>
                <c:pt idx="645">
                  <c:v>142</c:v>
                </c:pt>
                <c:pt idx="646">
                  <c:v>142</c:v>
                </c:pt>
                <c:pt idx="647">
                  <c:v>142</c:v>
                </c:pt>
                <c:pt idx="648">
                  <c:v>142</c:v>
                </c:pt>
                <c:pt idx="649">
                  <c:v>142</c:v>
                </c:pt>
                <c:pt idx="650">
                  <c:v>142</c:v>
                </c:pt>
                <c:pt idx="651">
                  <c:v>142</c:v>
                </c:pt>
                <c:pt idx="652">
                  <c:v>142</c:v>
                </c:pt>
                <c:pt idx="653">
                  <c:v>142</c:v>
                </c:pt>
                <c:pt idx="654">
                  <c:v>142</c:v>
                </c:pt>
                <c:pt idx="655">
                  <c:v>142</c:v>
                </c:pt>
                <c:pt idx="656">
                  <c:v>142</c:v>
                </c:pt>
                <c:pt idx="657">
                  <c:v>142</c:v>
                </c:pt>
                <c:pt idx="658">
                  <c:v>142</c:v>
                </c:pt>
                <c:pt idx="659">
                  <c:v>142</c:v>
                </c:pt>
                <c:pt idx="660">
                  <c:v>142</c:v>
                </c:pt>
                <c:pt idx="661">
                  <c:v>142</c:v>
                </c:pt>
                <c:pt idx="662">
                  <c:v>142</c:v>
                </c:pt>
                <c:pt idx="663">
                  <c:v>142</c:v>
                </c:pt>
                <c:pt idx="664">
                  <c:v>142</c:v>
                </c:pt>
                <c:pt idx="665">
                  <c:v>142</c:v>
                </c:pt>
                <c:pt idx="666">
                  <c:v>142</c:v>
                </c:pt>
                <c:pt idx="667">
                  <c:v>142</c:v>
                </c:pt>
                <c:pt idx="668">
                  <c:v>142</c:v>
                </c:pt>
                <c:pt idx="669">
                  <c:v>142</c:v>
                </c:pt>
                <c:pt idx="670">
                  <c:v>142</c:v>
                </c:pt>
                <c:pt idx="671">
                  <c:v>142</c:v>
                </c:pt>
                <c:pt idx="672">
                  <c:v>142</c:v>
                </c:pt>
                <c:pt idx="673">
                  <c:v>142</c:v>
                </c:pt>
                <c:pt idx="674">
                  <c:v>142</c:v>
                </c:pt>
                <c:pt idx="675">
                  <c:v>142</c:v>
                </c:pt>
                <c:pt idx="676">
                  <c:v>142</c:v>
                </c:pt>
                <c:pt idx="677">
                  <c:v>142</c:v>
                </c:pt>
                <c:pt idx="678">
                  <c:v>142</c:v>
                </c:pt>
                <c:pt idx="679">
                  <c:v>142</c:v>
                </c:pt>
                <c:pt idx="680">
                  <c:v>142</c:v>
                </c:pt>
                <c:pt idx="681">
                  <c:v>142</c:v>
                </c:pt>
                <c:pt idx="682">
                  <c:v>142</c:v>
                </c:pt>
                <c:pt idx="683">
                  <c:v>142</c:v>
                </c:pt>
                <c:pt idx="684">
                  <c:v>142</c:v>
                </c:pt>
                <c:pt idx="685">
                  <c:v>142</c:v>
                </c:pt>
                <c:pt idx="686">
                  <c:v>142</c:v>
                </c:pt>
                <c:pt idx="687">
                  <c:v>142</c:v>
                </c:pt>
                <c:pt idx="688">
                  <c:v>142</c:v>
                </c:pt>
                <c:pt idx="689">
                  <c:v>142</c:v>
                </c:pt>
                <c:pt idx="690">
                  <c:v>142</c:v>
                </c:pt>
                <c:pt idx="691">
                  <c:v>142</c:v>
                </c:pt>
                <c:pt idx="692">
                  <c:v>142</c:v>
                </c:pt>
                <c:pt idx="693">
                  <c:v>142</c:v>
                </c:pt>
                <c:pt idx="694">
                  <c:v>142</c:v>
                </c:pt>
                <c:pt idx="695">
                  <c:v>142</c:v>
                </c:pt>
                <c:pt idx="696">
                  <c:v>142</c:v>
                </c:pt>
                <c:pt idx="697">
                  <c:v>142</c:v>
                </c:pt>
                <c:pt idx="698">
                  <c:v>142</c:v>
                </c:pt>
                <c:pt idx="699">
                  <c:v>142</c:v>
                </c:pt>
                <c:pt idx="700">
                  <c:v>142</c:v>
                </c:pt>
                <c:pt idx="701">
                  <c:v>142</c:v>
                </c:pt>
                <c:pt idx="702">
                  <c:v>142</c:v>
                </c:pt>
                <c:pt idx="703">
                  <c:v>142</c:v>
                </c:pt>
                <c:pt idx="704">
                  <c:v>142</c:v>
                </c:pt>
                <c:pt idx="705">
                  <c:v>142</c:v>
                </c:pt>
                <c:pt idx="706">
                  <c:v>142</c:v>
                </c:pt>
                <c:pt idx="707">
                  <c:v>142</c:v>
                </c:pt>
                <c:pt idx="708">
                  <c:v>142</c:v>
                </c:pt>
                <c:pt idx="709">
                  <c:v>142</c:v>
                </c:pt>
                <c:pt idx="710">
                  <c:v>142</c:v>
                </c:pt>
                <c:pt idx="711">
                  <c:v>142</c:v>
                </c:pt>
                <c:pt idx="712">
                  <c:v>142</c:v>
                </c:pt>
                <c:pt idx="713">
                  <c:v>142</c:v>
                </c:pt>
                <c:pt idx="714">
                  <c:v>142</c:v>
                </c:pt>
                <c:pt idx="715">
                  <c:v>142</c:v>
                </c:pt>
                <c:pt idx="716">
                  <c:v>142</c:v>
                </c:pt>
                <c:pt idx="717">
                  <c:v>142</c:v>
                </c:pt>
                <c:pt idx="718">
                  <c:v>142</c:v>
                </c:pt>
                <c:pt idx="719">
                  <c:v>142</c:v>
                </c:pt>
                <c:pt idx="720">
                  <c:v>142</c:v>
                </c:pt>
                <c:pt idx="721">
                  <c:v>142</c:v>
                </c:pt>
                <c:pt idx="722">
                  <c:v>142</c:v>
                </c:pt>
                <c:pt idx="723">
                  <c:v>142</c:v>
                </c:pt>
                <c:pt idx="724">
                  <c:v>142</c:v>
                </c:pt>
                <c:pt idx="725">
                  <c:v>142</c:v>
                </c:pt>
                <c:pt idx="726">
                  <c:v>142</c:v>
                </c:pt>
                <c:pt idx="727">
                  <c:v>142</c:v>
                </c:pt>
                <c:pt idx="728">
                  <c:v>142</c:v>
                </c:pt>
                <c:pt idx="729">
                  <c:v>142</c:v>
                </c:pt>
                <c:pt idx="730">
                  <c:v>142</c:v>
                </c:pt>
                <c:pt idx="731">
                  <c:v>142</c:v>
                </c:pt>
                <c:pt idx="732">
                  <c:v>142</c:v>
                </c:pt>
                <c:pt idx="733">
                  <c:v>142</c:v>
                </c:pt>
                <c:pt idx="734">
                  <c:v>142</c:v>
                </c:pt>
                <c:pt idx="735">
                  <c:v>142</c:v>
                </c:pt>
                <c:pt idx="736">
                  <c:v>142</c:v>
                </c:pt>
                <c:pt idx="737">
                  <c:v>142</c:v>
                </c:pt>
                <c:pt idx="738">
                  <c:v>142</c:v>
                </c:pt>
                <c:pt idx="739">
                  <c:v>142</c:v>
                </c:pt>
                <c:pt idx="740">
                  <c:v>142</c:v>
                </c:pt>
                <c:pt idx="741">
                  <c:v>142</c:v>
                </c:pt>
                <c:pt idx="742">
                  <c:v>142</c:v>
                </c:pt>
                <c:pt idx="743">
                  <c:v>142</c:v>
                </c:pt>
                <c:pt idx="744">
                  <c:v>142</c:v>
                </c:pt>
                <c:pt idx="745">
                  <c:v>142</c:v>
                </c:pt>
                <c:pt idx="746">
                  <c:v>142</c:v>
                </c:pt>
                <c:pt idx="747">
                  <c:v>142</c:v>
                </c:pt>
                <c:pt idx="748">
                  <c:v>142</c:v>
                </c:pt>
                <c:pt idx="749">
                  <c:v>142</c:v>
                </c:pt>
                <c:pt idx="750">
                  <c:v>142</c:v>
                </c:pt>
                <c:pt idx="751">
                  <c:v>142</c:v>
                </c:pt>
                <c:pt idx="752">
                  <c:v>142</c:v>
                </c:pt>
                <c:pt idx="753">
                  <c:v>142</c:v>
                </c:pt>
                <c:pt idx="754">
                  <c:v>142</c:v>
                </c:pt>
                <c:pt idx="755">
                  <c:v>142</c:v>
                </c:pt>
                <c:pt idx="756">
                  <c:v>142</c:v>
                </c:pt>
                <c:pt idx="757">
                  <c:v>142</c:v>
                </c:pt>
                <c:pt idx="758">
                  <c:v>142</c:v>
                </c:pt>
                <c:pt idx="759">
                  <c:v>142</c:v>
                </c:pt>
                <c:pt idx="760">
                  <c:v>142</c:v>
                </c:pt>
                <c:pt idx="761">
                  <c:v>142</c:v>
                </c:pt>
                <c:pt idx="762">
                  <c:v>142</c:v>
                </c:pt>
                <c:pt idx="763">
                  <c:v>142</c:v>
                </c:pt>
                <c:pt idx="764">
                  <c:v>142</c:v>
                </c:pt>
                <c:pt idx="765">
                  <c:v>142</c:v>
                </c:pt>
                <c:pt idx="766">
                  <c:v>142</c:v>
                </c:pt>
                <c:pt idx="767">
                  <c:v>142</c:v>
                </c:pt>
                <c:pt idx="768">
                  <c:v>142</c:v>
                </c:pt>
                <c:pt idx="769">
                  <c:v>142</c:v>
                </c:pt>
                <c:pt idx="770">
                  <c:v>142</c:v>
                </c:pt>
                <c:pt idx="771">
                  <c:v>142</c:v>
                </c:pt>
                <c:pt idx="772">
                  <c:v>142</c:v>
                </c:pt>
                <c:pt idx="773">
                  <c:v>142</c:v>
                </c:pt>
                <c:pt idx="774">
                  <c:v>142</c:v>
                </c:pt>
                <c:pt idx="775">
                  <c:v>142</c:v>
                </c:pt>
                <c:pt idx="776">
                  <c:v>142</c:v>
                </c:pt>
                <c:pt idx="777">
                  <c:v>142</c:v>
                </c:pt>
                <c:pt idx="778">
                  <c:v>142</c:v>
                </c:pt>
                <c:pt idx="779">
                  <c:v>142</c:v>
                </c:pt>
                <c:pt idx="780">
                  <c:v>142</c:v>
                </c:pt>
                <c:pt idx="781">
                  <c:v>142</c:v>
                </c:pt>
                <c:pt idx="782">
                  <c:v>142</c:v>
                </c:pt>
                <c:pt idx="783">
                  <c:v>142</c:v>
                </c:pt>
                <c:pt idx="784">
                  <c:v>142</c:v>
                </c:pt>
                <c:pt idx="785">
                  <c:v>142</c:v>
                </c:pt>
              </c:numCache>
            </c:numRef>
          </c:yVal>
          <c:smooth val="1"/>
        </c:ser>
        <c:axId val="83470208"/>
        <c:axId val="83471744"/>
      </c:scatterChart>
      <c:valAx>
        <c:axId val="83470208"/>
        <c:scaling>
          <c:orientation val="minMax"/>
        </c:scaling>
        <c:axPos val="b"/>
        <c:numFmt formatCode="General" sourceLinked="1"/>
        <c:tickLblPos val="nextTo"/>
        <c:crossAx val="83471744"/>
        <c:crosses val="autoZero"/>
        <c:crossBetween val="midCat"/>
      </c:valAx>
      <c:valAx>
        <c:axId val="83471744"/>
        <c:scaling>
          <c:orientation val="minMax"/>
        </c:scaling>
        <c:axPos val="l"/>
        <c:majorGridlines/>
        <c:numFmt formatCode="General" sourceLinked="1"/>
        <c:tickLblPos val="nextTo"/>
        <c:crossAx val="8347020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8</xdr:row>
      <xdr:rowOff>152400</xdr:rowOff>
    </xdr:from>
    <xdr:to>
      <xdr:col>14</xdr:col>
      <xdr:colOff>548640</xdr:colOff>
      <xdr:row>23</xdr:row>
      <xdr:rowOff>152400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F787" totalsRowShown="0">
  <sortState ref="A2:B1048576">
    <sortCondition descending="1" ref="B1:B1048576"/>
  </sortState>
  <tableColumns count="6">
    <tableColumn id="1" name="Столбец1"/>
    <tableColumn id="2" name="Столбец2"/>
    <tableColumn id="3" name="Столбец3" dataDxfId="3">
      <calculatedColumnFormula>VLOOKUP(Таблица1[[#This Row],[Столбец1]],Prosite!A:B,2,0)</calculatedColumnFormula>
    </tableColumn>
    <tableColumn id="4" name="Столбец4" dataDxfId="2">
      <calculatedColumnFormula>IFERROR(Таблица1[[#This Row],[Столбец3]],FALSE)</calculatedColumnFormula>
    </tableColumn>
    <tableColumn id="5" name="FP" dataDxfId="1">
      <calculatedColumnFormula>COUNTIF($D$2:$D2,FALSE)</calculatedColumnFormula>
    </tableColumn>
    <tableColumn id="6" name="TP" dataDxfId="0">
      <calculatedColumnFormula>COUNTIF($D$2:$D2,TRUE)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86"/>
  <sheetViews>
    <sheetView workbookViewId="0">
      <selection activeCell="B1" sqref="B1:B1048576"/>
    </sheetView>
  </sheetViews>
  <sheetFormatPr defaultRowHeight="14.4"/>
  <cols>
    <col min="8" max="8" width="13.109375" bestFit="1" customWidth="1"/>
  </cols>
  <sheetData>
    <row r="1" spans="2:13">
      <c r="B1" t="s">
        <v>0</v>
      </c>
      <c r="C1">
        <v>317</v>
      </c>
      <c r="D1" t="s">
        <v>1</v>
      </c>
      <c r="E1">
        <v>1</v>
      </c>
      <c r="F1" t="s">
        <v>2</v>
      </c>
      <c r="G1">
        <v>22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</row>
    <row r="2" spans="2:13">
      <c r="B2" t="s">
        <v>0</v>
      </c>
      <c r="C2">
        <v>317</v>
      </c>
      <c r="D2" t="s">
        <v>1</v>
      </c>
      <c r="E2">
        <v>1</v>
      </c>
      <c r="F2" t="s">
        <v>2</v>
      </c>
      <c r="G2">
        <v>22</v>
      </c>
      <c r="H2" t="s">
        <v>9</v>
      </c>
      <c r="I2" t="s">
        <v>10</v>
      </c>
      <c r="J2" t="s">
        <v>5</v>
      </c>
      <c r="K2" t="s">
        <v>6</v>
      </c>
      <c r="L2" t="s">
        <v>7</v>
      </c>
      <c r="M2" t="s">
        <v>11</v>
      </c>
    </row>
    <row r="3" spans="2:13">
      <c r="B3" t="s">
        <v>0</v>
      </c>
      <c r="C3">
        <v>317</v>
      </c>
      <c r="D3" t="s">
        <v>1</v>
      </c>
      <c r="E3">
        <v>1</v>
      </c>
      <c r="F3" t="s">
        <v>2</v>
      </c>
      <c r="G3">
        <v>22</v>
      </c>
      <c r="H3" t="s">
        <v>12</v>
      </c>
      <c r="I3" t="s">
        <v>13</v>
      </c>
      <c r="J3" t="s">
        <v>5</v>
      </c>
      <c r="K3" t="s">
        <v>6</v>
      </c>
      <c r="L3" t="s">
        <v>7</v>
      </c>
      <c r="M3" t="s">
        <v>14</v>
      </c>
    </row>
    <row r="4" spans="2:13">
      <c r="B4" t="s">
        <v>0</v>
      </c>
      <c r="C4">
        <v>317</v>
      </c>
      <c r="D4" t="s">
        <v>1</v>
      </c>
      <c r="E4">
        <v>1</v>
      </c>
      <c r="F4" t="s">
        <v>2</v>
      </c>
      <c r="G4">
        <v>22</v>
      </c>
      <c r="H4" t="s">
        <v>15</v>
      </c>
      <c r="I4" t="s">
        <v>16</v>
      </c>
      <c r="J4" t="s">
        <v>5</v>
      </c>
      <c r="K4" t="s">
        <v>6</v>
      </c>
      <c r="L4" t="s">
        <v>7</v>
      </c>
      <c r="M4" t="s">
        <v>17</v>
      </c>
    </row>
    <row r="5" spans="2:13">
      <c r="B5" t="s">
        <v>0</v>
      </c>
      <c r="C5">
        <v>317</v>
      </c>
      <c r="D5" t="s">
        <v>1</v>
      </c>
      <c r="E5">
        <v>1</v>
      </c>
      <c r="F5" t="s">
        <v>2</v>
      </c>
      <c r="G5">
        <v>22</v>
      </c>
      <c r="H5" t="s">
        <v>18</v>
      </c>
      <c r="I5" t="s">
        <v>19</v>
      </c>
      <c r="J5" t="s">
        <v>5</v>
      </c>
      <c r="K5" t="s">
        <v>6</v>
      </c>
      <c r="L5" t="s">
        <v>7</v>
      </c>
      <c r="M5" t="s">
        <v>20</v>
      </c>
    </row>
    <row r="6" spans="2:13">
      <c r="B6" t="s">
        <v>21</v>
      </c>
      <c r="C6">
        <v>316</v>
      </c>
      <c r="D6" t="s">
        <v>1</v>
      </c>
      <c r="E6">
        <v>146</v>
      </c>
      <c r="F6" t="s">
        <v>2</v>
      </c>
      <c r="G6">
        <v>167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</row>
    <row r="7" spans="2:13">
      <c r="B7" t="s">
        <v>28</v>
      </c>
      <c r="C7">
        <v>342</v>
      </c>
      <c r="D7" t="s">
        <v>1</v>
      </c>
      <c r="E7">
        <v>138</v>
      </c>
      <c r="F7" t="s">
        <v>2</v>
      </c>
      <c r="G7">
        <v>159</v>
      </c>
      <c r="H7" t="s">
        <v>29</v>
      </c>
      <c r="I7" t="s">
        <v>30</v>
      </c>
      <c r="J7" t="s">
        <v>24</v>
      </c>
      <c r="K7" t="s">
        <v>25</v>
      </c>
      <c r="L7" t="s">
        <v>31</v>
      </c>
      <c r="M7" t="s">
        <v>27</v>
      </c>
    </row>
    <row r="8" spans="2:13">
      <c r="B8" t="s">
        <v>32</v>
      </c>
      <c r="C8">
        <v>320</v>
      </c>
      <c r="D8" t="s">
        <v>1</v>
      </c>
      <c r="E8">
        <v>1</v>
      </c>
      <c r="F8" t="s">
        <v>2</v>
      </c>
      <c r="G8">
        <v>22</v>
      </c>
      <c r="H8" t="s">
        <v>33</v>
      </c>
      <c r="I8" t="s">
        <v>34</v>
      </c>
      <c r="J8" t="s">
        <v>5</v>
      </c>
      <c r="K8" t="s">
        <v>6</v>
      </c>
      <c r="L8" t="s">
        <v>7</v>
      </c>
      <c r="M8" t="s">
        <v>35</v>
      </c>
    </row>
    <row r="9" spans="2:13">
      <c r="B9" t="s">
        <v>28</v>
      </c>
      <c r="C9">
        <v>342</v>
      </c>
      <c r="D9" t="s">
        <v>1</v>
      </c>
      <c r="E9">
        <v>138</v>
      </c>
      <c r="F9" t="s">
        <v>2</v>
      </c>
      <c r="G9">
        <v>159</v>
      </c>
      <c r="H9" t="s">
        <v>36</v>
      </c>
      <c r="I9" t="s">
        <v>37</v>
      </c>
      <c r="J9" t="s">
        <v>24</v>
      </c>
      <c r="K9" t="s">
        <v>25</v>
      </c>
      <c r="L9" t="s">
        <v>38</v>
      </c>
      <c r="M9" t="s">
        <v>27</v>
      </c>
    </row>
    <row r="10" spans="2:13">
      <c r="B10" t="s">
        <v>0</v>
      </c>
      <c r="C10">
        <v>317</v>
      </c>
      <c r="D10" t="s">
        <v>1</v>
      </c>
      <c r="E10">
        <v>1</v>
      </c>
      <c r="F10" t="s">
        <v>2</v>
      </c>
      <c r="G10">
        <v>22</v>
      </c>
      <c r="H10" t="s">
        <v>39</v>
      </c>
      <c r="I10" t="s">
        <v>40</v>
      </c>
      <c r="J10" t="s">
        <v>5</v>
      </c>
      <c r="K10" t="s">
        <v>6</v>
      </c>
      <c r="L10" t="s">
        <v>7</v>
      </c>
      <c r="M10" t="s">
        <v>41</v>
      </c>
    </row>
    <row r="11" spans="2:13">
      <c r="B11" t="s">
        <v>42</v>
      </c>
      <c r="C11">
        <v>324</v>
      </c>
      <c r="D11" t="s">
        <v>1</v>
      </c>
      <c r="E11">
        <v>134</v>
      </c>
      <c r="F11" t="s">
        <v>2</v>
      </c>
      <c r="G11">
        <v>155</v>
      </c>
      <c r="H11" t="s">
        <v>43</v>
      </c>
      <c r="I11" t="s">
        <v>44</v>
      </c>
      <c r="J11" t="s">
        <v>24</v>
      </c>
      <c r="K11" t="s">
        <v>7</v>
      </c>
      <c r="L11" t="s">
        <v>45</v>
      </c>
    </row>
    <row r="12" spans="2:13">
      <c r="B12" t="s">
        <v>42</v>
      </c>
      <c r="C12">
        <v>324</v>
      </c>
      <c r="D12" t="s">
        <v>1</v>
      </c>
      <c r="E12">
        <v>134</v>
      </c>
      <c r="F12" t="s">
        <v>2</v>
      </c>
      <c r="G12">
        <v>155</v>
      </c>
      <c r="H12" t="s">
        <v>46</v>
      </c>
      <c r="I12" t="s">
        <v>47</v>
      </c>
      <c r="J12" t="s">
        <v>24</v>
      </c>
      <c r="K12" t="s">
        <v>7</v>
      </c>
      <c r="L12" t="s">
        <v>48</v>
      </c>
    </row>
    <row r="13" spans="2:13">
      <c r="B13" t="s">
        <v>42</v>
      </c>
      <c r="C13">
        <v>324</v>
      </c>
      <c r="D13" t="s">
        <v>1</v>
      </c>
      <c r="E13">
        <v>134</v>
      </c>
      <c r="F13" t="s">
        <v>2</v>
      </c>
      <c r="G13">
        <v>155</v>
      </c>
      <c r="H13" t="s">
        <v>49</v>
      </c>
      <c r="I13" t="s">
        <v>50</v>
      </c>
      <c r="J13" t="s">
        <v>24</v>
      </c>
      <c r="K13" t="s">
        <v>7</v>
      </c>
      <c r="L13" t="s">
        <v>51</v>
      </c>
    </row>
    <row r="14" spans="2:13">
      <c r="B14" t="s">
        <v>42</v>
      </c>
      <c r="C14">
        <v>324</v>
      </c>
      <c r="D14" t="s">
        <v>1</v>
      </c>
      <c r="E14">
        <v>134</v>
      </c>
      <c r="F14" t="s">
        <v>2</v>
      </c>
      <c r="G14">
        <v>155</v>
      </c>
      <c r="H14" t="s">
        <v>52</v>
      </c>
      <c r="I14" t="s">
        <v>53</v>
      </c>
      <c r="J14" t="s">
        <v>24</v>
      </c>
      <c r="K14" t="s">
        <v>7</v>
      </c>
      <c r="L14" t="s">
        <v>54</v>
      </c>
    </row>
    <row r="15" spans="2:13">
      <c r="B15" t="s">
        <v>42</v>
      </c>
      <c r="C15">
        <v>324</v>
      </c>
      <c r="D15" t="s">
        <v>1</v>
      </c>
      <c r="E15">
        <v>134</v>
      </c>
      <c r="F15" t="s">
        <v>2</v>
      </c>
      <c r="G15">
        <v>155</v>
      </c>
      <c r="H15" t="s">
        <v>55</v>
      </c>
      <c r="I15" t="s">
        <v>56</v>
      </c>
      <c r="J15" t="s">
        <v>24</v>
      </c>
      <c r="K15" t="s">
        <v>7</v>
      </c>
      <c r="L15" t="s">
        <v>57</v>
      </c>
    </row>
    <row r="16" spans="2:13">
      <c r="B16" t="s">
        <v>42</v>
      </c>
      <c r="C16">
        <v>324</v>
      </c>
      <c r="D16" t="s">
        <v>1</v>
      </c>
      <c r="E16">
        <v>134</v>
      </c>
      <c r="F16" t="s">
        <v>2</v>
      </c>
      <c r="G16">
        <v>155</v>
      </c>
      <c r="H16" t="s">
        <v>58</v>
      </c>
      <c r="I16" t="s">
        <v>59</v>
      </c>
      <c r="J16" t="s">
        <v>24</v>
      </c>
      <c r="K16" t="s">
        <v>7</v>
      </c>
      <c r="L16" t="s">
        <v>60</v>
      </c>
    </row>
    <row r="17" spans="2:19">
      <c r="B17" t="s">
        <v>42</v>
      </c>
      <c r="C17">
        <v>324</v>
      </c>
      <c r="D17" t="s">
        <v>1</v>
      </c>
      <c r="E17">
        <v>134</v>
      </c>
      <c r="F17" t="s">
        <v>2</v>
      </c>
      <c r="G17">
        <v>155</v>
      </c>
      <c r="H17" t="s">
        <v>61</v>
      </c>
      <c r="I17" t="s">
        <v>62</v>
      </c>
      <c r="J17" t="s">
        <v>24</v>
      </c>
      <c r="K17" t="s">
        <v>7</v>
      </c>
      <c r="L17" t="s">
        <v>63</v>
      </c>
    </row>
    <row r="18" spans="2:19">
      <c r="B18" t="s">
        <v>64</v>
      </c>
      <c r="C18">
        <v>302</v>
      </c>
      <c r="D18" t="s">
        <v>1</v>
      </c>
      <c r="E18">
        <v>132</v>
      </c>
      <c r="F18" t="s">
        <v>2</v>
      </c>
      <c r="G18">
        <v>153</v>
      </c>
      <c r="H18" t="s">
        <v>65</v>
      </c>
      <c r="I18" t="s">
        <v>66</v>
      </c>
      <c r="J18" t="s">
        <v>24</v>
      </c>
      <c r="K18" t="s">
        <v>25</v>
      </c>
      <c r="L18" t="s">
        <v>67</v>
      </c>
      <c r="M18" t="s">
        <v>27</v>
      </c>
    </row>
    <row r="19" spans="2:19">
      <c r="B19" t="s">
        <v>68</v>
      </c>
      <c r="C19">
        <v>318</v>
      </c>
      <c r="D19" t="s">
        <v>1</v>
      </c>
      <c r="E19">
        <v>22</v>
      </c>
      <c r="F19" t="s">
        <v>2</v>
      </c>
      <c r="G19">
        <v>43</v>
      </c>
      <c r="H19" t="s">
        <v>69</v>
      </c>
      <c r="I19" t="s">
        <v>70</v>
      </c>
      <c r="J19" t="s">
        <v>71</v>
      </c>
      <c r="K19" t="s">
        <v>72</v>
      </c>
      <c r="L19" t="s">
        <v>73</v>
      </c>
      <c r="M19" t="s">
        <v>74</v>
      </c>
      <c r="N19" t="s">
        <v>75</v>
      </c>
      <c r="O19" t="s">
        <v>76</v>
      </c>
      <c r="P19" t="s">
        <v>77</v>
      </c>
      <c r="Q19" t="s">
        <v>73</v>
      </c>
      <c r="R19" t="s">
        <v>78</v>
      </c>
      <c r="S19" t="s">
        <v>79</v>
      </c>
    </row>
    <row r="20" spans="2:19">
      <c r="B20" t="s">
        <v>80</v>
      </c>
      <c r="C20">
        <v>312</v>
      </c>
      <c r="D20" t="s">
        <v>1</v>
      </c>
      <c r="E20">
        <v>300</v>
      </c>
      <c r="F20" t="s">
        <v>2</v>
      </c>
      <c r="G20">
        <v>321</v>
      </c>
      <c r="H20" t="s">
        <v>81</v>
      </c>
      <c r="I20" t="s">
        <v>82</v>
      </c>
      <c r="J20" t="s">
        <v>83</v>
      </c>
      <c r="K20" t="s">
        <v>84</v>
      </c>
      <c r="L20" t="s">
        <v>85</v>
      </c>
      <c r="M20" t="s">
        <v>86</v>
      </c>
    </row>
    <row r="21" spans="2:19">
      <c r="B21" t="s">
        <v>80</v>
      </c>
      <c r="C21">
        <v>312</v>
      </c>
      <c r="D21" t="s">
        <v>1</v>
      </c>
      <c r="E21">
        <v>293</v>
      </c>
      <c r="F21" t="s">
        <v>2</v>
      </c>
      <c r="G21">
        <v>314</v>
      </c>
      <c r="H21" t="s">
        <v>87</v>
      </c>
      <c r="I21" t="s">
        <v>88</v>
      </c>
      <c r="J21" t="s">
        <v>83</v>
      </c>
      <c r="K21" t="s">
        <v>84</v>
      </c>
      <c r="L21" t="s">
        <v>85</v>
      </c>
      <c r="M21" t="s">
        <v>86</v>
      </c>
    </row>
    <row r="22" spans="2:19">
      <c r="B22" t="s">
        <v>80</v>
      </c>
      <c r="C22">
        <v>312</v>
      </c>
      <c r="D22" t="s">
        <v>1</v>
      </c>
      <c r="E22">
        <v>293</v>
      </c>
      <c r="F22" t="s">
        <v>2</v>
      </c>
      <c r="G22">
        <v>314</v>
      </c>
      <c r="H22" t="s">
        <v>89</v>
      </c>
      <c r="I22" t="s">
        <v>90</v>
      </c>
      <c r="J22" t="s">
        <v>83</v>
      </c>
      <c r="K22" t="s">
        <v>84</v>
      </c>
      <c r="L22" t="s">
        <v>85</v>
      </c>
      <c r="M22" t="s">
        <v>86</v>
      </c>
    </row>
    <row r="23" spans="2:19">
      <c r="B23" t="s">
        <v>80</v>
      </c>
      <c r="C23">
        <v>312</v>
      </c>
      <c r="D23" t="s">
        <v>1</v>
      </c>
      <c r="E23">
        <v>293</v>
      </c>
      <c r="F23" t="s">
        <v>2</v>
      </c>
      <c r="G23">
        <v>314</v>
      </c>
      <c r="H23" t="s">
        <v>91</v>
      </c>
      <c r="I23" t="s">
        <v>92</v>
      </c>
      <c r="J23" t="s">
        <v>83</v>
      </c>
      <c r="K23" t="s">
        <v>84</v>
      </c>
      <c r="L23" t="s">
        <v>85</v>
      </c>
      <c r="M23" t="s">
        <v>86</v>
      </c>
    </row>
    <row r="24" spans="2:19">
      <c r="B24" t="s">
        <v>93</v>
      </c>
      <c r="C24">
        <v>308</v>
      </c>
      <c r="D24" t="s">
        <v>1</v>
      </c>
      <c r="E24">
        <v>59</v>
      </c>
      <c r="F24" t="s">
        <v>2</v>
      </c>
      <c r="G24">
        <v>80</v>
      </c>
      <c r="H24" t="s">
        <v>94</v>
      </c>
      <c r="I24" t="s">
        <v>95</v>
      </c>
      <c r="J24" t="s">
        <v>96</v>
      </c>
      <c r="K24" t="s">
        <v>97</v>
      </c>
      <c r="L24" t="s">
        <v>7</v>
      </c>
      <c r="M24" t="s">
        <v>98</v>
      </c>
    </row>
    <row r="25" spans="2:19">
      <c r="B25" t="s">
        <v>99</v>
      </c>
      <c r="C25">
        <v>337</v>
      </c>
      <c r="D25" t="s">
        <v>1</v>
      </c>
      <c r="E25">
        <v>1</v>
      </c>
      <c r="F25" t="s">
        <v>2</v>
      </c>
      <c r="G25">
        <v>18</v>
      </c>
      <c r="H25" t="s">
        <v>100</v>
      </c>
      <c r="I25" t="s">
        <v>101</v>
      </c>
      <c r="J25" t="s">
        <v>96</v>
      </c>
      <c r="K25" t="s">
        <v>97</v>
      </c>
      <c r="L25" t="s">
        <v>7</v>
      </c>
      <c r="M25" t="s">
        <v>102</v>
      </c>
    </row>
    <row r="26" spans="2:19">
      <c r="B26" t="s">
        <v>103</v>
      </c>
      <c r="C26">
        <v>304</v>
      </c>
      <c r="D26" t="s">
        <v>1</v>
      </c>
      <c r="E26">
        <v>130</v>
      </c>
      <c r="F26" t="s">
        <v>2</v>
      </c>
      <c r="G26">
        <v>151</v>
      </c>
      <c r="H26" t="s">
        <v>104</v>
      </c>
      <c r="I26" t="s">
        <v>105</v>
      </c>
      <c r="J26" t="s">
        <v>106</v>
      </c>
      <c r="K26" t="s">
        <v>107</v>
      </c>
      <c r="L26" t="s">
        <v>108</v>
      </c>
      <c r="M26" t="s">
        <v>109</v>
      </c>
      <c r="N26" t="s">
        <v>110</v>
      </c>
    </row>
    <row r="27" spans="2:19">
      <c r="B27" t="s">
        <v>93</v>
      </c>
      <c r="C27">
        <v>308</v>
      </c>
      <c r="D27" t="s">
        <v>1</v>
      </c>
      <c r="E27">
        <v>190</v>
      </c>
      <c r="F27" t="s">
        <v>2</v>
      </c>
      <c r="G27">
        <v>211</v>
      </c>
      <c r="H27" t="s">
        <v>111</v>
      </c>
      <c r="I27" t="s">
        <v>112</v>
      </c>
      <c r="J27" t="s">
        <v>113</v>
      </c>
      <c r="K27" t="s">
        <v>114</v>
      </c>
      <c r="L27" t="s">
        <v>115</v>
      </c>
      <c r="M27" t="s">
        <v>116</v>
      </c>
      <c r="N27" t="s">
        <v>117</v>
      </c>
      <c r="O27" t="s">
        <v>118</v>
      </c>
      <c r="P27">
        <v>3</v>
      </c>
      <c r="Q27" t="s">
        <v>119</v>
      </c>
      <c r="R27" t="s">
        <v>120</v>
      </c>
      <c r="S27" t="s">
        <v>116</v>
      </c>
    </row>
    <row r="28" spans="2:19">
      <c r="B28" t="s">
        <v>121</v>
      </c>
      <c r="C28">
        <v>343</v>
      </c>
      <c r="D28" t="s">
        <v>1</v>
      </c>
      <c r="E28">
        <v>1</v>
      </c>
      <c r="F28" t="s">
        <v>2</v>
      </c>
      <c r="G28">
        <v>22</v>
      </c>
      <c r="H28" t="s">
        <v>122</v>
      </c>
      <c r="I28" t="s">
        <v>123</v>
      </c>
      <c r="J28" t="s">
        <v>124</v>
      </c>
      <c r="K28" t="s">
        <v>97</v>
      </c>
      <c r="L28" t="s">
        <v>7</v>
      </c>
      <c r="M28" t="s">
        <v>125</v>
      </c>
    </row>
    <row r="29" spans="2:19">
      <c r="B29" t="s">
        <v>126</v>
      </c>
      <c r="C29">
        <v>372</v>
      </c>
      <c r="D29" t="s">
        <v>1</v>
      </c>
      <c r="E29">
        <v>1</v>
      </c>
      <c r="F29" t="s">
        <v>2</v>
      </c>
      <c r="G29">
        <v>22</v>
      </c>
      <c r="H29" t="s">
        <v>127</v>
      </c>
      <c r="I29" t="s">
        <v>128</v>
      </c>
      <c r="J29" t="s">
        <v>124</v>
      </c>
      <c r="K29" t="s">
        <v>97</v>
      </c>
      <c r="L29" t="s">
        <v>7</v>
      </c>
      <c r="M29" t="s">
        <v>125</v>
      </c>
    </row>
    <row r="30" spans="2:19">
      <c r="B30" t="s">
        <v>126</v>
      </c>
      <c r="C30">
        <v>372</v>
      </c>
      <c r="D30" t="s">
        <v>1</v>
      </c>
      <c r="E30">
        <v>1</v>
      </c>
      <c r="F30" t="s">
        <v>2</v>
      </c>
      <c r="G30">
        <v>22</v>
      </c>
      <c r="H30" t="s">
        <v>129</v>
      </c>
      <c r="I30" t="s">
        <v>130</v>
      </c>
      <c r="J30" t="s">
        <v>124</v>
      </c>
      <c r="K30" t="s">
        <v>97</v>
      </c>
      <c r="L30" t="s">
        <v>7</v>
      </c>
      <c r="M30" t="s">
        <v>125</v>
      </c>
    </row>
    <row r="31" spans="2:19">
      <c r="B31" t="s">
        <v>126</v>
      </c>
      <c r="C31">
        <v>372</v>
      </c>
      <c r="D31" t="s">
        <v>1</v>
      </c>
      <c r="E31">
        <v>1</v>
      </c>
      <c r="F31" t="s">
        <v>2</v>
      </c>
      <c r="G31">
        <v>22</v>
      </c>
      <c r="H31" t="s">
        <v>131</v>
      </c>
      <c r="I31" t="s">
        <v>132</v>
      </c>
      <c r="J31" t="s">
        <v>124</v>
      </c>
      <c r="K31" t="s">
        <v>97</v>
      </c>
      <c r="L31" t="s">
        <v>7</v>
      </c>
      <c r="M31" t="s">
        <v>125</v>
      </c>
    </row>
    <row r="32" spans="2:19">
      <c r="B32" t="s">
        <v>126</v>
      </c>
      <c r="C32">
        <v>372</v>
      </c>
      <c r="D32" t="s">
        <v>1</v>
      </c>
      <c r="E32">
        <v>1</v>
      </c>
      <c r="F32" t="s">
        <v>2</v>
      </c>
      <c r="G32">
        <v>22</v>
      </c>
      <c r="H32" t="s">
        <v>133</v>
      </c>
      <c r="I32" t="s">
        <v>134</v>
      </c>
      <c r="J32" t="s">
        <v>124</v>
      </c>
      <c r="K32" t="s">
        <v>97</v>
      </c>
      <c r="L32" t="s">
        <v>7</v>
      </c>
      <c r="M32" t="s">
        <v>125</v>
      </c>
    </row>
    <row r="33" spans="2:13">
      <c r="B33" t="s">
        <v>126</v>
      </c>
      <c r="C33">
        <v>372</v>
      </c>
      <c r="D33" t="s">
        <v>1</v>
      </c>
      <c r="E33">
        <v>1</v>
      </c>
      <c r="F33" t="s">
        <v>2</v>
      </c>
      <c r="G33">
        <v>22</v>
      </c>
      <c r="H33" t="s">
        <v>135</v>
      </c>
      <c r="I33" t="s">
        <v>136</v>
      </c>
      <c r="J33" t="s">
        <v>124</v>
      </c>
      <c r="K33" t="s">
        <v>97</v>
      </c>
      <c r="L33" t="s">
        <v>7</v>
      </c>
      <c r="M33" t="s">
        <v>125</v>
      </c>
    </row>
    <row r="34" spans="2:13">
      <c r="B34" t="s">
        <v>126</v>
      </c>
      <c r="C34">
        <v>372</v>
      </c>
      <c r="D34" t="s">
        <v>1</v>
      </c>
      <c r="E34">
        <v>1</v>
      </c>
      <c r="F34" t="s">
        <v>2</v>
      </c>
      <c r="G34">
        <v>22</v>
      </c>
      <c r="H34" t="s">
        <v>137</v>
      </c>
      <c r="I34" t="s">
        <v>138</v>
      </c>
      <c r="J34" t="s">
        <v>124</v>
      </c>
      <c r="K34" t="s">
        <v>97</v>
      </c>
      <c r="L34" t="s">
        <v>7</v>
      </c>
      <c r="M34" t="s">
        <v>125</v>
      </c>
    </row>
    <row r="35" spans="2:13">
      <c r="B35" t="s">
        <v>126</v>
      </c>
      <c r="C35">
        <v>372</v>
      </c>
      <c r="D35" t="s">
        <v>1</v>
      </c>
      <c r="E35">
        <v>1</v>
      </c>
      <c r="F35" t="s">
        <v>2</v>
      </c>
      <c r="G35">
        <v>22</v>
      </c>
      <c r="H35" t="s">
        <v>139</v>
      </c>
      <c r="I35" t="s">
        <v>140</v>
      </c>
      <c r="J35" t="s">
        <v>124</v>
      </c>
      <c r="K35" t="s">
        <v>97</v>
      </c>
      <c r="L35" t="s">
        <v>7</v>
      </c>
      <c r="M35" t="s">
        <v>125</v>
      </c>
    </row>
    <row r="36" spans="2:13">
      <c r="B36" t="s">
        <v>126</v>
      </c>
      <c r="C36">
        <v>372</v>
      </c>
      <c r="D36" t="s">
        <v>1</v>
      </c>
      <c r="E36">
        <v>1</v>
      </c>
      <c r="F36" t="s">
        <v>2</v>
      </c>
      <c r="G36">
        <v>22</v>
      </c>
      <c r="H36" t="s">
        <v>141</v>
      </c>
      <c r="I36" t="s">
        <v>142</v>
      </c>
      <c r="J36" t="s">
        <v>124</v>
      </c>
      <c r="K36" t="s">
        <v>97</v>
      </c>
      <c r="L36" t="s">
        <v>7</v>
      </c>
      <c r="M36" t="s">
        <v>125</v>
      </c>
    </row>
    <row r="37" spans="2:13">
      <c r="B37" t="s">
        <v>126</v>
      </c>
      <c r="C37">
        <v>372</v>
      </c>
      <c r="D37" t="s">
        <v>1</v>
      </c>
      <c r="E37">
        <v>1</v>
      </c>
      <c r="F37" t="s">
        <v>2</v>
      </c>
      <c r="G37">
        <v>22</v>
      </c>
      <c r="H37" t="s">
        <v>143</v>
      </c>
      <c r="I37" t="s">
        <v>144</v>
      </c>
      <c r="J37" t="s">
        <v>124</v>
      </c>
      <c r="K37" t="s">
        <v>97</v>
      </c>
      <c r="L37" t="s">
        <v>7</v>
      </c>
      <c r="M37" t="s">
        <v>125</v>
      </c>
    </row>
    <row r="38" spans="2:13">
      <c r="B38" t="s">
        <v>126</v>
      </c>
      <c r="C38">
        <v>372</v>
      </c>
      <c r="D38" t="s">
        <v>1</v>
      </c>
      <c r="E38">
        <v>1</v>
      </c>
      <c r="F38" t="s">
        <v>2</v>
      </c>
      <c r="G38">
        <v>22</v>
      </c>
      <c r="H38" t="s">
        <v>145</v>
      </c>
      <c r="I38" t="s">
        <v>146</v>
      </c>
      <c r="J38" t="s">
        <v>124</v>
      </c>
      <c r="K38" t="s">
        <v>97</v>
      </c>
      <c r="L38" t="s">
        <v>7</v>
      </c>
      <c r="M38" t="s">
        <v>125</v>
      </c>
    </row>
    <row r="39" spans="2:13">
      <c r="B39" t="s">
        <v>147</v>
      </c>
      <c r="C39">
        <v>310</v>
      </c>
      <c r="D39" t="s">
        <v>1</v>
      </c>
      <c r="E39">
        <v>1</v>
      </c>
      <c r="F39" t="s">
        <v>2</v>
      </c>
      <c r="G39">
        <v>22</v>
      </c>
      <c r="H39" t="s">
        <v>148</v>
      </c>
      <c r="I39" t="s">
        <v>149</v>
      </c>
      <c r="J39" t="s">
        <v>124</v>
      </c>
      <c r="K39" t="s">
        <v>97</v>
      </c>
      <c r="L39" t="s">
        <v>7</v>
      </c>
      <c r="M39" t="s">
        <v>125</v>
      </c>
    </row>
    <row r="40" spans="2:13">
      <c r="B40" t="s">
        <v>147</v>
      </c>
      <c r="C40">
        <v>310</v>
      </c>
      <c r="D40" t="s">
        <v>1</v>
      </c>
      <c r="E40">
        <v>1</v>
      </c>
      <c r="F40" t="s">
        <v>2</v>
      </c>
      <c r="G40">
        <v>22</v>
      </c>
      <c r="H40" t="s">
        <v>150</v>
      </c>
      <c r="I40" t="s">
        <v>151</v>
      </c>
      <c r="J40" t="s">
        <v>124</v>
      </c>
      <c r="K40" t="s">
        <v>97</v>
      </c>
      <c r="L40" t="s">
        <v>7</v>
      </c>
      <c r="M40" t="s">
        <v>125</v>
      </c>
    </row>
    <row r="41" spans="2:13">
      <c r="B41" t="s">
        <v>147</v>
      </c>
      <c r="C41">
        <v>310</v>
      </c>
      <c r="D41" t="s">
        <v>1</v>
      </c>
      <c r="E41">
        <v>1</v>
      </c>
      <c r="F41" t="s">
        <v>2</v>
      </c>
      <c r="G41">
        <v>22</v>
      </c>
      <c r="H41" t="s">
        <v>152</v>
      </c>
      <c r="I41" t="s">
        <v>153</v>
      </c>
      <c r="J41" t="s">
        <v>124</v>
      </c>
      <c r="K41" t="s">
        <v>97</v>
      </c>
      <c r="L41" t="s">
        <v>7</v>
      </c>
      <c r="M41" t="s">
        <v>125</v>
      </c>
    </row>
    <row r="42" spans="2:13">
      <c r="B42" t="s">
        <v>147</v>
      </c>
      <c r="C42">
        <v>310</v>
      </c>
      <c r="D42" t="s">
        <v>1</v>
      </c>
      <c r="E42">
        <v>1</v>
      </c>
      <c r="F42" t="s">
        <v>2</v>
      </c>
      <c r="G42">
        <v>22</v>
      </c>
      <c r="H42" t="s">
        <v>154</v>
      </c>
      <c r="I42" t="s">
        <v>155</v>
      </c>
      <c r="J42" t="s">
        <v>124</v>
      </c>
      <c r="K42" t="s">
        <v>97</v>
      </c>
      <c r="L42" t="s">
        <v>7</v>
      </c>
      <c r="M42" t="s">
        <v>125</v>
      </c>
    </row>
    <row r="43" spans="2:13">
      <c r="B43" t="s">
        <v>156</v>
      </c>
      <c r="C43">
        <v>394</v>
      </c>
      <c r="D43" t="s">
        <v>1</v>
      </c>
      <c r="E43">
        <v>1</v>
      </c>
      <c r="F43" t="s">
        <v>2</v>
      </c>
      <c r="G43">
        <v>22</v>
      </c>
      <c r="H43" t="s">
        <v>157</v>
      </c>
      <c r="I43" t="s">
        <v>158</v>
      </c>
      <c r="J43" t="s">
        <v>124</v>
      </c>
      <c r="K43" t="s">
        <v>97</v>
      </c>
      <c r="L43" t="s">
        <v>7</v>
      </c>
      <c r="M43" t="s">
        <v>125</v>
      </c>
    </row>
    <row r="44" spans="2:13">
      <c r="B44" t="s">
        <v>147</v>
      </c>
      <c r="C44">
        <v>310</v>
      </c>
      <c r="D44" t="s">
        <v>1</v>
      </c>
      <c r="E44">
        <v>1</v>
      </c>
      <c r="F44" t="s">
        <v>2</v>
      </c>
      <c r="G44">
        <v>22</v>
      </c>
      <c r="H44" t="s">
        <v>159</v>
      </c>
      <c r="I44" t="s">
        <v>160</v>
      </c>
      <c r="J44" t="s">
        <v>124</v>
      </c>
      <c r="K44" t="s">
        <v>97</v>
      </c>
      <c r="L44" t="s">
        <v>7</v>
      </c>
      <c r="M44" t="s">
        <v>125</v>
      </c>
    </row>
    <row r="45" spans="2:13">
      <c r="B45" t="s">
        <v>147</v>
      </c>
      <c r="C45">
        <v>310</v>
      </c>
      <c r="D45" t="s">
        <v>1</v>
      </c>
      <c r="E45">
        <v>1</v>
      </c>
      <c r="F45" t="s">
        <v>2</v>
      </c>
      <c r="G45">
        <v>22</v>
      </c>
      <c r="H45" t="s">
        <v>161</v>
      </c>
      <c r="I45" t="s">
        <v>162</v>
      </c>
      <c r="J45" t="s">
        <v>124</v>
      </c>
      <c r="K45" t="s">
        <v>97</v>
      </c>
      <c r="L45" t="s">
        <v>7</v>
      </c>
      <c r="M45" t="s">
        <v>125</v>
      </c>
    </row>
    <row r="46" spans="2:13">
      <c r="B46" t="s">
        <v>147</v>
      </c>
      <c r="C46">
        <v>310</v>
      </c>
      <c r="D46" t="s">
        <v>1</v>
      </c>
      <c r="E46">
        <v>1</v>
      </c>
      <c r="F46" t="s">
        <v>2</v>
      </c>
      <c r="G46">
        <v>22</v>
      </c>
      <c r="H46" t="s">
        <v>163</v>
      </c>
      <c r="I46" t="s">
        <v>164</v>
      </c>
      <c r="J46" t="s">
        <v>124</v>
      </c>
      <c r="K46" t="s">
        <v>97</v>
      </c>
      <c r="L46" t="s">
        <v>7</v>
      </c>
      <c r="M46" t="s">
        <v>125</v>
      </c>
    </row>
    <row r="47" spans="2:13">
      <c r="B47" t="s">
        <v>147</v>
      </c>
      <c r="C47">
        <v>310</v>
      </c>
      <c r="D47" t="s">
        <v>1</v>
      </c>
      <c r="E47">
        <v>1</v>
      </c>
      <c r="F47" t="s">
        <v>2</v>
      </c>
      <c r="G47">
        <v>22</v>
      </c>
      <c r="H47" t="s">
        <v>165</v>
      </c>
      <c r="I47" t="s">
        <v>166</v>
      </c>
      <c r="J47" t="s">
        <v>124</v>
      </c>
      <c r="K47" t="s">
        <v>97</v>
      </c>
      <c r="L47" t="s">
        <v>7</v>
      </c>
      <c r="M47" t="s">
        <v>125</v>
      </c>
    </row>
    <row r="48" spans="2:13">
      <c r="B48" t="s">
        <v>147</v>
      </c>
      <c r="C48">
        <v>310</v>
      </c>
      <c r="D48" t="s">
        <v>1</v>
      </c>
      <c r="E48">
        <v>1</v>
      </c>
      <c r="F48" t="s">
        <v>2</v>
      </c>
      <c r="G48">
        <v>22</v>
      </c>
      <c r="H48" t="s">
        <v>167</v>
      </c>
      <c r="I48" t="s">
        <v>168</v>
      </c>
      <c r="J48" t="s">
        <v>124</v>
      </c>
      <c r="K48" t="s">
        <v>97</v>
      </c>
      <c r="L48" t="s">
        <v>7</v>
      </c>
      <c r="M48" t="s">
        <v>125</v>
      </c>
    </row>
    <row r="49" spans="2:13">
      <c r="B49" t="s">
        <v>147</v>
      </c>
      <c r="C49">
        <v>310</v>
      </c>
      <c r="D49" t="s">
        <v>1</v>
      </c>
      <c r="E49">
        <v>1</v>
      </c>
      <c r="F49" t="s">
        <v>2</v>
      </c>
      <c r="G49">
        <v>22</v>
      </c>
      <c r="H49" t="s">
        <v>169</v>
      </c>
      <c r="I49" t="s">
        <v>170</v>
      </c>
      <c r="J49" t="s">
        <v>124</v>
      </c>
      <c r="K49" t="s">
        <v>97</v>
      </c>
      <c r="L49" t="s">
        <v>7</v>
      </c>
      <c r="M49" t="s">
        <v>125</v>
      </c>
    </row>
    <row r="50" spans="2:13">
      <c r="B50" t="s">
        <v>147</v>
      </c>
      <c r="C50">
        <v>310</v>
      </c>
      <c r="D50" t="s">
        <v>1</v>
      </c>
      <c r="E50">
        <v>1</v>
      </c>
      <c r="F50" t="s">
        <v>2</v>
      </c>
      <c r="G50">
        <v>22</v>
      </c>
      <c r="H50" t="s">
        <v>171</v>
      </c>
      <c r="I50" t="s">
        <v>172</v>
      </c>
      <c r="J50" t="s">
        <v>124</v>
      </c>
      <c r="K50" t="s">
        <v>97</v>
      </c>
      <c r="L50" t="s">
        <v>7</v>
      </c>
      <c r="M50" t="s">
        <v>125</v>
      </c>
    </row>
    <row r="51" spans="2:13">
      <c r="B51" t="s">
        <v>147</v>
      </c>
      <c r="C51">
        <v>310</v>
      </c>
      <c r="D51" t="s">
        <v>1</v>
      </c>
      <c r="E51">
        <v>1</v>
      </c>
      <c r="F51" t="s">
        <v>2</v>
      </c>
      <c r="G51">
        <v>22</v>
      </c>
      <c r="H51" t="s">
        <v>173</v>
      </c>
      <c r="I51" t="s">
        <v>174</v>
      </c>
      <c r="J51" t="s">
        <v>124</v>
      </c>
      <c r="K51" t="s">
        <v>97</v>
      </c>
      <c r="L51" t="s">
        <v>7</v>
      </c>
      <c r="M51" t="s">
        <v>125</v>
      </c>
    </row>
    <row r="52" spans="2:13">
      <c r="B52" t="s">
        <v>175</v>
      </c>
      <c r="C52">
        <v>405</v>
      </c>
      <c r="D52" t="s">
        <v>1</v>
      </c>
      <c r="E52">
        <v>1</v>
      </c>
      <c r="F52" t="s">
        <v>2</v>
      </c>
      <c r="G52">
        <v>22</v>
      </c>
      <c r="H52" t="s">
        <v>176</v>
      </c>
      <c r="I52" t="s">
        <v>177</v>
      </c>
      <c r="J52" t="s">
        <v>124</v>
      </c>
      <c r="K52" t="s">
        <v>97</v>
      </c>
      <c r="L52" t="s">
        <v>7</v>
      </c>
      <c r="M52" t="s">
        <v>125</v>
      </c>
    </row>
    <row r="53" spans="2:13">
      <c r="B53" t="s">
        <v>178</v>
      </c>
      <c r="C53">
        <v>411</v>
      </c>
      <c r="D53" t="s">
        <v>1</v>
      </c>
      <c r="E53">
        <v>1</v>
      </c>
      <c r="F53" t="s">
        <v>2</v>
      </c>
      <c r="G53">
        <v>22</v>
      </c>
      <c r="H53" t="s">
        <v>179</v>
      </c>
      <c r="I53" t="s">
        <v>180</v>
      </c>
      <c r="J53" t="s">
        <v>124</v>
      </c>
      <c r="K53" t="s">
        <v>97</v>
      </c>
      <c r="L53" t="s">
        <v>7</v>
      </c>
      <c r="M53" t="s">
        <v>125</v>
      </c>
    </row>
    <row r="54" spans="2:13">
      <c r="B54" t="s">
        <v>181</v>
      </c>
      <c r="C54">
        <v>601</v>
      </c>
      <c r="D54" t="s">
        <v>1</v>
      </c>
      <c r="E54">
        <v>1</v>
      </c>
      <c r="F54" t="s">
        <v>2</v>
      </c>
      <c r="G54">
        <v>22</v>
      </c>
      <c r="H54" t="s">
        <v>182</v>
      </c>
      <c r="I54" t="s">
        <v>183</v>
      </c>
      <c r="J54" t="s">
        <v>124</v>
      </c>
      <c r="K54" t="s">
        <v>97</v>
      </c>
      <c r="L54" t="s">
        <v>7</v>
      </c>
      <c r="M54" t="s">
        <v>125</v>
      </c>
    </row>
    <row r="55" spans="2:13">
      <c r="B55" t="s">
        <v>184</v>
      </c>
      <c r="C55">
        <v>375</v>
      </c>
      <c r="D55" t="s">
        <v>1</v>
      </c>
      <c r="E55">
        <v>1</v>
      </c>
      <c r="F55" t="s">
        <v>2</v>
      </c>
      <c r="G55">
        <v>22</v>
      </c>
      <c r="H55" t="s">
        <v>185</v>
      </c>
      <c r="I55" t="s">
        <v>186</v>
      </c>
      <c r="J55" t="s">
        <v>124</v>
      </c>
      <c r="K55" t="s">
        <v>97</v>
      </c>
      <c r="L55" t="s">
        <v>7</v>
      </c>
      <c r="M55" t="s">
        <v>125</v>
      </c>
    </row>
    <row r="56" spans="2:13">
      <c r="B56" t="s">
        <v>175</v>
      </c>
      <c r="C56">
        <v>405</v>
      </c>
      <c r="D56" t="s">
        <v>1</v>
      </c>
      <c r="E56">
        <v>1</v>
      </c>
      <c r="F56" t="s">
        <v>2</v>
      </c>
      <c r="G56">
        <v>22</v>
      </c>
      <c r="H56" t="s">
        <v>187</v>
      </c>
      <c r="I56" t="s">
        <v>188</v>
      </c>
      <c r="J56" t="s">
        <v>124</v>
      </c>
      <c r="K56" t="s">
        <v>97</v>
      </c>
      <c r="L56" t="s">
        <v>7</v>
      </c>
      <c r="M56" t="s">
        <v>125</v>
      </c>
    </row>
    <row r="57" spans="2:13">
      <c r="B57" t="s">
        <v>189</v>
      </c>
      <c r="C57">
        <v>329</v>
      </c>
      <c r="D57" t="s">
        <v>1</v>
      </c>
      <c r="E57">
        <v>1</v>
      </c>
      <c r="F57" t="s">
        <v>2</v>
      </c>
      <c r="G57">
        <v>22</v>
      </c>
      <c r="H57" t="s">
        <v>190</v>
      </c>
      <c r="I57" t="s">
        <v>191</v>
      </c>
      <c r="J57" t="s">
        <v>124</v>
      </c>
      <c r="K57" t="s">
        <v>97</v>
      </c>
      <c r="L57" t="s">
        <v>7</v>
      </c>
      <c r="M57" t="s">
        <v>125</v>
      </c>
    </row>
    <row r="58" spans="2:13">
      <c r="B58" t="s">
        <v>192</v>
      </c>
      <c r="C58">
        <v>374</v>
      </c>
      <c r="D58" t="s">
        <v>1</v>
      </c>
      <c r="E58">
        <v>1</v>
      </c>
      <c r="F58" t="s">
        <v>2</v>
      </c>
      <c r="G58">
        <v>22</v>
      </c>
      <c r="H58" t="s">
        <v>193</v>
      </c>
      <c r="I58" t="s">
        <v>194</v>
      </c>
      <c r="J58" t="s">
        <v>124</v>
      </c>
      <c r="K58" t="s">
        <v>97</v>
      </c>
      <c r="L58" t="s">
        <v>7</v>
      </c>
      <c r="M58" t="s">
        <v>125</v>
      </c>
    </row>
    <row r="59" spans="2:13">
      <c r="B59" t="s">
        <v>192</v>
      </c>
      <c r="C59">
        <v>374</v>
      </c>
      <c r="D59" t="s">
        <v>1</v>
      </c>
      <c r="E59">
        <v>1</v>
      </c>
      <c r="F59" t="s">
        <v>2</v>
      </c>
      <c r="G59">
        <v>22</v>
      </c>
      <c r="H59" t="s">
        <v>195</v>
      </c>
      <c r="I59" t="s">
        <v>196</v>
      </c>
      <c r="J59" t="s">
        <v>124</v>
      </c>
      <c r="K59" t="s">
        <v>97</v>
      </c>
      <c r="L59" t="s">
        <v>7</v>
      </c>
      <c r="M59" t="s">
        <v>125</v>
      </c>
    </row>
    <row r="60" spans="2:13">
      <c r="B60" t="s">
        <v>197</v>
      </c>
      <c r="C60">
        <v>332</v>
      </c>
      <c r="D60" t="s">
        <v>1</v>
      </c>
      <c r="E60">
        <v>1</v>
      </c>
      <c r="F60" t="s">
        <v>2</v>
      </c>
      <c r="G60">
        <v>22</v>
      </c>
      <c r="H60" t="s">
        <v>198</v>
      </c>
      <c r="I60" t="s">
        <v>199</v>
      </c>
      <c r="J60" t="s">
        <v>124</v>
      </c>
      <c r="K60" t="s">
        <v>97</v>
      </c>
      <c r="L60" t="s">
        <v>7</v>
      </c>
      <c r="M60" t="s">
        <v>125</v>
      </c>
    </row>
    <row r="61" spans="2:13">
      <c r="B61" t="s">
        <v>200</v>
      </c>
      <c r="C61">
        <v>354</v>
      </c>
      <c r="D61" t="s">
        <v>1</v>
      </c>
      <c r="E61">
        <v>1</v>
      </c>
      <c r="F61" t="s">
        <v>2</v>
      </c>
      <c r="G61">
        <v>22</v>
      </c>
      <c r="H61" t="s">
        <v>201</v>
      </c>
      <c r="I61" t="s">
        <v>202</v>
      </c>
      <c r="J61" t="s">
        <v>124</v>
      </c>
      <c r="K61" t="s">
        <v>97</v>
      </c>
      <c r="L61" t="s">
        <v>7</v>
      </c>
      <c r="M61" t="s">
        <v>125</v>
      </c>
    </row>
    <row r="62" spans="2:13">
      <c r="B62" t="s">
        <v>200</v>
      </c>
      <c r="C62">
        <v>354</v>
      </c>
      <c r="D62" t="s">
        <v>1</v>
      </c>
      <c r="E62">
        <v>1</v>
      </c>
      <c r="F62" t="s">
        <v>2</v>
      </c>
      <c r="G62">
        <v>22</v>
      </c>
      <c r="H62" t="s">
        <v>203</v>
      </c>
      <c r="I62" t="s">
        <v>204</v>
      </c>
      <c r="J62" t="s">
        <v>124</v>
      </c>
      <c r="K62" t="s">
        <v>97</v>
      </c>
      <c r="L62" t="s">
        <v>7</v>
      </c>
      <c r="M62" t="s">
        <v>125</v>
      </c>
    </row>
    <row r="63" spans="2:13">
      <c r="B63" t="s">
        <v>205</v>
      </c>
      <c r="C63">
        <v>352</v>
      </c>
      <c r="D63" t="s">
        <v>1</v>
      </c>
      <c r="E63">
        <v>1</v>
      </c>
      <c r="F63" t="s">
        <v>2</v>
      </c>
      <c r="G63">
        <v>22</v>
      </c>
      <c r="H63" t="s">
        <v>206</v>
      </c>
      <c r="I63" t="s">
        <v>207</v>
      </c>
      <c r="J63" t="s">
        <v>124</v>
      </c>
      <c r="K63" t="s">
        <v>97</v>
      </c>
      <c r="L63" t="s">
        <v>7</v>
      </c>
      <c r="M63" t="s">
        <v>125</v>
      </c>
    </row>
    <row r="64" spans="2:13">
      <c r="B64" t="s">
        <v>205</v>
      </c>
      <c r="C64">
        <v>352</v>
      </c>
      <c r="D64" t="s">
        <v>1</v>
      </c>
      <c r="E64">
        <v>1</v>
      </c>
      <c r="F64" t="s">
        <v>2</v>
      </c>
      <c r="G64">
        <v>22</v>
      </c>
      <c r="H64" t="s">
        <v>208</v>
      </c>
      <c r="I64" t="s">
        <v>209</v>
      </c>
      <c r="J64" t="s">
        <v>124</v>
      </c>
      <c r="K64" t="s">
        <v>97</v>
      </c>
      <c r="L64" t="s">
        <v>7</v>
      </c>
      <c r="M64" t="s">
        <v>125</v>
      </c>
    </row>
    <row r="65" spans="2:13">
      <c r="B65" t="s">
        <v>192</v>
      </c>
      <c r="C65">
        <v>374</v>
      </c>
      <c r="D65" t="s">
        <v>1</v>
      </c>
      <c r="E65">
        <v>1</v>
      </c>
      <c r="F65" t="s">
        <v>2</v>
      </c>
      <c r="G65">
        <v>22</v>
      </c>
      <c r="H65" t="s">
        <v>210</v>
      </c>
      <c r="I65" t="s">
        <v>211</v>
      </c>
      <c r="J65" t="s">
        <v>124</v>
      </c>
      <c r="K65" t="s">
        <v>97</v>
      </c>
      <c r="L65" t="s">
        <v>7</v>
      </c>
      <c r="M65" t="s">
        <v>125</v>
      </c>
    </row>
    <row r="66" spans="2:13">
      <c r="B66" t="s">
        <v>192</v>
      </c>
      <c r="C66">
        <v>374</v>
      </c>
      <c r="D66" t="s">
        <v>1</v>
      </c>
      <c r="E66">
        <v>1</v>
      </c>
      <c r="F66" t="s">
        <v>2</v>
      </c>
      <c r="G66">
        <v>22</v>
      </c>
      <c r="H66" t="s">
        <v>212</v>
      </c>
      <c r="I66" t="s">
        <v>213</v>
      </c>
      <c r="J66" t="s">
        <v>124</v>
      </c>
      <c r="K66" t="s">
        <v>97</v>
      </c>
      <c r="L66" t="s">
        <v>7</v>
      </c>
      <c r="M66" t="s">
        <v>125</v>
      </c>
    </row>
    <row r="67" spans="2:13">
      <c r="B67" t="s">
        <v>192</v>
      </c>
      <c r="C67">
        <v>374</v>
      </c>
      <c r="D67" t="s">
        <v>1</v>
      </c>
      <c r="E67">
        <v>1</v>
      </c>
      <c r="F67" t="s">
        <v>2</v>
      </c>
      <c r="G67">
        <v>22</v>
      </c>
      <c r="H67" t="s">
        <v>214</v>
      </c>
      <c r="I67" t="s">
        <v>215</v>
      </c>
      <c r="J67" t="s">
        <v>124</v>
      </c>
      <c r="K67" t="s">
        <v>97</v>
      </c>
      <c r="L67" t="s">
        <v>7</v>
      </c>
      <c r="M67" t="s">
        <v>125</v>
      </c>
    </row>
    <row r="68" spans="2:13">
      <c r="B68" t="s">
        <v>216</v>
      </c>
      <c r="C68">
        <v>453</v>
      </c>
      <c r="D68" t="s">
        <v>1</v>
      </c>
      <c r="E68">
        <v>1</v>
      </c>
      <c r="F68" t="s">
        <v>2</v>
      </c>
      <c r="G68">
        <v>22</v>
      </c>
      <c r="H68" t="s">
        <v>217</v>
      </c>
      <c r="I68" t="s">
        <v>218</v>
      </c>
      <c r="J68" t="s">
        <v>124</v>
      </c>
      <c r="K68" t="s">
        <v>97</v>
      </c>
      <c r="L68" t="s">
        <v>7</v>
      </c>
      <c r="M68" t="s">
        <v>125</v>
      </c>
    </row>
    <row r="69" spans="2:13">
      <c r="B69" t="s">
        <v>219</v>
      </c>
      <c r="C69">
        <v>364</v>
      </c>
      <c r="D69" t="s">
        <v>1</v>
      </c>
      <c r="E69">
        <v>1</v>
      </c>
      <c r="F69" t="s">
        <v>2</v>
      </c>
      <c r="G69">
        <v>22</v>
      </c>
      <c r="H69" t="s">
        <v>220</v>
      </c>
      <c r="I69" t="s">
        <v>221</v>
      </c>
      <c r="J69" t="s">
        <v>124</v>
      </c>
      <c r="K69" t="s">
        <v>97</v>
      </c>
      <c r="L69" t="s">
        <v>7</v>
      </c>
      <c r="M69" t="s">
        <v>125</v>
      </c>
    </row>
    <row r="70" spans="2:13">
      <c r="B70" t="s">
        <v>222</v>
      </c>
      <c r="C70">
        <v>347</v>
      </c>
      <c r="D70" t="s">
        <v>1</v>
      </c>
      <c r="E70">
        <v>1</v>
      </c>
      <c r="F70" t="s">
        <v>2</v>
      </c>
      <c r="G70">
        <v>22</v>
      </c>
      <c r="H70" t="s">
        <v>223</v>
      </c>
      <c r="I70" t="s">
        <v>224</v>
      </c>
      <c r="J70" t="s">
        <v>124</v>
      </c>
      <c r="K70" t="s">
        <v>97</v>
      </c>
      <c r="L70" t="s">
        <v>7</v>
      </c>
      <c r="M70" t="s">
        <v>125</v>
      </c>
    </row>
    <row r="71" spans="2:13">
      <c r="B71" t="s">
        <v>225</v>
      </c>
      <c r="C71">
        <v>612</v>
      </c>
      <c r="D71" t="s">
        <v>1</v>
      </c>
      <c r="E71">
        <v>1</v>
      </c>
      <c r="F71" t="s">
        <v>2</v>
      </c>
      <c r="G71">
        <v>22</v>
      </c>
      <c r="H71" t="s">
        <v>226</v>
      </c>
      <c r="I71" t="s">
        <v>227</v>
      </c>
      <c r="J71" t="s">
        <v>124</v>
      </c>
      <c r="K71" t="s">
        <v>97</v>
      </c>
      <c r="L71" t="s">
        <v>7</v>
      </c>
      <c r="M71" t="s">
        <v>125</v>
      </c>
    </row>
    <row r="72" spans="2:13">
      <c r="B72" t="s">
        <v>228</v>
      </c>
      <c r="C72">
        <v>609</v>
      </c>
      <c r="D72" t="s">
        <v>1</v>
      </c>
      <c r="E72">
        <v>1</v>
      </c>
      <c r="F72" t="s">
        <v>2</v>
      </c>
      <c r="G72">
        <v>22</v>
      </c>
      <c r="H72" t="s">
        <v>229</v>
      </c>
      <c r="I72" t="s">
        <v>230</v>
      </c>
      <c r="J72" t="s">
        <v>124</v>
      </c>
      <c r="K72" t="s">
        <v>97</v>
      </c>
      <c r="L72" t="s">
        <v>7</v>
      </c>
      <c r="M72" t="s">
        <v>125</v>
      </c>
    </row>
    <row r="73" spans="2:13">
      <c r="B73" t="s">
        <v>228</v>
      </c>
      <c r="C73">
        <v>609</v>
      </c>
      <c r="D73" t="s">
        <v>1</v>
      </c>
      <c r="E73">
        <v>1</v>
      </c>
      <c r="F73" t="s">
        <v>2</v>
      </c>
      <c r="G73">
        <v>22</v>
      </c>
      <c r="H73" t="s">
        <v>231</v>
      </c>
      <c r="I73" t="s">
        <v>232</v>
      </c>
      <c r="J73" t="s">
        <v>124</v>
      </c>
      <c r="K73" t="s">
        <v>97</v>
      </c>
      <c r="L73" t="s">
        <v>7</v>
      </c>
      <c r="M73" t="s">
        <v>125</v>
      </c>
    </row>
    <row r="74" spans="2:13">
      <c r="B74" t="s">
        <v>233</v>
      </c>
      <c r="C74">
        <v>560</v>
      </c>
      <c r="D74" t="s">
        <v>1</v>
      </c>
      <c r="E74">
        <v>1</v>
      </c>
      <c r="F74" t="s">
        <v>2</v>
      </c>
      <c r="G74">
        <v>22</v>
      </c>
      <c r="H74" t="s">
        <v>234</v>
      </c>
      <c r="I74" t="s">
        <v>235</v>
      </c>
      <c r="J74" t="s">
        <v>124</v>
      </c>
      <c r="K74" t="s">
        <v>97</v>
      </c>
      <c r="L74" t="s">
        <v>7</v>
      </c>
      <c r="M74" t="s">
        <v>125</v>
      </c>
    </row>
    <row r="75" spans="2:13">
      <c r="B75" t="s">
        <v>236</v>
      </c>
      <c r="C75">
        <v>466</v>
      </c>
      <c r="D75" t="s">
        <v>1</v>
      </c>
      <c r="E75">
        <v>2</v>
      </c>
      <c r="F75" t="s">
        <v>2</v>
      </c>
      <c r="G75">
        <v>23</v>
      </c>
      <c r="H75" t="s">
        <v>237</v>
      </c>
      <c r="I75" t="s">
        <v>238</v>
      </c>
      <c r="J75" t="s">
        <v>124</v>
      </c>
      <c r="K75" t="s">
        <v>97</v>
      </c>
      <c r="L75" t="s">
        <v>7</v>
      </c>
      <c r="M75" t="s">
        <v>125</v>
      </c>
    </row>
    <row r="76" spans="2:13">
      <c r="B76" t="s">
        <v>236</v>
      </c>
      <c r="C76">
        <v>466</v>
      </c>
      <c r="D76" t="s">
        <v>1</v>
      </c>
      <c r="E76">
        <v>2</v>
      </c>
      <c r="F76" t="s">
        <v>2</v>
      </c>
      <c r="G76">
        <v>23</v>
      </c>
      <c r="H76" t="s">
        <v>239</v>
      </c>
      <c r="I76" t="s">
        <v>240</v>
      </c>
      <c r="J76" t="s">
        <v>124</v>
      </c>
      <c r="K76" t="s">
        <v>97</v>
      </c>
      <c r="L76" t="s">
        <v>7</v>
      </c>
      <c r="M76" t="s">
        <v>125</v>
      </c>
    </row>
    <row r="77" spans="2:13">
      <c r="B77" t="s">
        <v>241</v>
      </c>
      <c r="C77">
        <v>502</v>
      </c>
      <c r="D77" t="s">
        <v>1</v>
      </c>
      <c r="E77">
        <v>5</v>
      </c>
      <c r="F77" t="s">
        <v>2</v>
      </c>
      <c r="G77">
        <v>26</v>
      </c>
      <c r="H77" t="s">
        <v>242</v>
      </c>
      <c r="I77" t="s">
        <v>243</v>
      </c>
      <c r="J77" t="s">
        <v>124</v>
      </c>
      <c r="K77" t="s">
        <v>97</v>
      </c>
      <c r="L77" t="s">
        <v>7</v>
      </c>
      <c r="M77" t="s">
        <v>125</v>
      </c>
    </row>
    <row r="78" spans="2:13">
      <c r="B78" t="s">
        <v>244</v>
      </c>
      <c r="C78">
        <v>553</v>
      </c>
      <c r="D78" t="s">
        <v>1</v>
      </c>
      <c r="E78">
        <v>1</v>
      </c>
      <c r="F78" t="s">
        <v>2</v>
      </c>
      <c r="G78">
        <v>22</v>
      </c>
      <c r="H78" t="s">
        <v>245</v>
      </c>
      <c r="I78" t="s">
        <v>246</v>
      </c>
      <c r="J78" t="s">
        <v>124</v>
      </c>
      <c r="K78" t="s">
        <v>97</v>
      </c>
      <c r="L78" t="s">
        <v>7</v>
      </c>
      <c r="M78" t="s">
        <v>125</v>
      </c>
    </row>
    <row r="79" spans="2:13">
      <c r="B79" t="s">
        <v>244</v>
      </c>
      <c r="C79">
        <v>553</v>
      </c>
      <c r="D79" t="s">
        <v>1</v>
      </c>
      <c r="E79">
        <v>1</v>
      </c>
      <c r="F79" t="s">
        <v>2</v>
      </c>
      <c r="G79">
        <v>22</v>
      </c>
      <c r="H79" t="s">
        <v>247</v>
      </c>
      <c r="I79" t="s">
        <v>248</v>
      </c>
      <c r="J79" t="s">
        <v>124</v>
      </c>
      <c r="K79" t="s">
        <v>97</v>
      </c>
      <c r="L79" t="s">
        <v>7</v>
      </c>
      <c r="M79" t="s">
        <v>125</v>
      </c>
    </row>
    <row r="80" spans="2:13">
      <c r="B80" t="s">
        <v>249</v>
      </c>
      <c r="C80">
        <v>593</v>
      </c>
      <c r="D80" t="s">
        <v>1</v>
      </c>
      <c r="E80">
        <v>1</v>
      </c>
      <c r="F80" t="s">
        <v>2</v>
      </c>
      <c r="G80">
        <v>22</v>
      </c>
      <c r="H80" t="s">
        <v>250</v>
      </c>
      <c r="I80" t="s">
        <v>251</v>
      </c>
      <c r="J80" t="s">
        <v>124</v>
      </c>
      <c r="K80" t="s">
        <v>97</v>
      </c>
      <c r="L80" t="s">
        <v>7</v>
      </c>
      <c r="M80" t="s">
        <v>125</v>
      </c>
    </row>
    <row r="81" spans="2:13">
      <c r="B81" t="s">
        <v>252</v>
      </c>
      <c r="C81">
        <v>335</v>
      </c>
      <c r="D81" t="s">
        <v>1</v>
      </c>
      <c r="E81">
        <v>1</v>
      </c>
      <c r="F81" t="s">
        <v>2</v>
      </c>
      <c r="G81">
        <v>22</v>
      </c>
      <c r="H81" t="s">
        <v>253</v>
      </c>
      <c r="I81" t="s">
        <v>254</v>
      </c>
      <c r="J81" t="s">
        <v>124</v>
      </c>
      <c r="K81" t="s">
        <v>97</v>
      </c>
      <c r="L81" t="s">
        <v>7</v>
      </c>
      <c r="M81" t="s">
        <v>125</v>
      </c>
    </row>
    <row r="82" spans="2:13">
      <c r="B82" t="s">
        <v>255</v>
      </c>
      <c r="C82">
        <v>368</v>
      </c>
      <c r="D82" t="s">
        <v>1</v>
      </c>
      <c r="E82">
        <v>1</v>
      </c>
      <c r="F82" t="s">
        <v>2</v>
      </c>
      <c r="G82">
        <v>22</v>
      </c>
      <c r="H82" t="s">
        <v>256</v>
      </c>
      <c r="I82" t="s">
        <v>257</v>
      </c>
      <c r="J82" t="s">
        <v>124</v>
      </c>
      <c r="K82" t="s">
        <v>97</v>
      </c>
      <c r="L82" t="s">
        <v>7</v>
      </c>
      <c r="M82" t="s">
        <v>125</v>
      </c>
    </row>
    <row r="83" spans="2:13">
      <c r="B83" t="s">
        <v>258</v>
      </c>
      <c r="C83">
        <v>363</v>
      </c>
      <c r="D83" t="s">
        <v>1</v>
      </c>
      <c r="E83">
        <v>1</v>
      </c>
      <c r="F83" t="s">
        <v>2</v>
      </c>
      <c r="G83">
        <v>22</v>
      </c>
      <c r="H83" t="s">
        <v>259</v>
      </c>
      <c r="I83" t="s">
        <v>260</v>
      </c>
      <c r="J83" t="s">
        <v>124</v>
      </c>
      <c r="K83" t="s">
        <v>97</v>
      </c>
      <c r="L83" t="s">
        <v>7</v>
      </c>
      <c r="M83" t="s">
        <v>125</v>
      </c>
    </row>
    <row r="84" spans="2:13">
      <c r="B84" t="s">
        <v>261</v>
      </c>
      <c r="C84">
        <v>524</v>
      </c>
      <c r="D84" t="s">
        <v>1</v>
      </c>
      <c r="E84">
        <v>1</v>
      </c>
      <c r="F84" t="s">
        <v>2</v>
      </c>
      <c r="G84">
        <v>22</v>
      </c>
      <c r="H84" t="s">
        <v>262</v>
      </c>
      <c r="I84" t="s">
        <v>263</v>
      </c>
      <c r="J84" t="s">
        <v>124</v>
      </c>
      <c r="K84" t="s">
        <v>97</v>
      </c>
      <c r="L84" t="s">
        <v>7</v>
      </c>
      <c r="M84" t="s">
        <v>125</v>
      </c>
    </row>
    <row r="85" spans="2:13">
      <c r="B85" t="s">
        <v>264</v>
      </c>
      <c r="C85">
        <v>718</v>
      </c>
      <c r="D85" t="s">
        <v>1</v>
      </c>
      <c r="E85">
        <v>1</v>
      </c>
      <c r="F85" t="s">
        <v>2</v>
      </c>
      <c r="G85">
        <v>22</v>
      </c>
      <c r="H85" t="s">
        <v>265</v>
      </c>
      <c r="I85" t="s">
        <v>266</v>
      </c>
      <c r="J85" t="s">
        <v>124</v>
      </c>
      <c r="K85" t="s">
        <v>97</v>
      </c>
      <c r="L85" t="s">
        <v>7</v>
      </c>
      <c r="M85" t="s">
        <v>125</v>
      </c>
    </row>
    <row r="86" spans="2:13">
      <c r="B86" t="s">
        <v>267</v>
      </c>
      <c r="C86">
        <v>451</v>
      </c>
      <c r="D86" t="s">
        <v>1</v>
      </c>
      <c r="E86">
        <v>1</v>
      </c>
      <c r="F86" t="s">
        <v>2</v>
      </c>
      <c r="G86">
        <v>22</v>
      </c>
      <c r="H86" t="s">
        <v>268</v>
      </c>
      <c r="I86" t="s">
        <v>269</v>
      </c>
      <c r="J86" t="s">
        <v>124</v>
      </c>
      <c r="K86" t="s">
        <v>97</v>
      </c>
      <c r="L86" t="s">
        <v>7</v>
      </c>
      <c r="M86" t="s">
        <v>125</v>
      </c>
    </row>
    <row r="87" spans="2:13">
      <c r="B87" t="s">
        <v>267</v>
      </c>
      <c r="C87">
        <v>451</v>
      </c>
      <c r="D87" t="s">
        <v>1</v>
      </c>
      <c r="E87">
        <v>1</v>
      </c>
      <c r="F87" t="s">
        <v>2</v>
      </c>
      <c r="G87">
        <v>22</v>
      </c>
      <c r="H87" t="s">
        <v>270</v>
      </c>
      <c r="I87" t="s">
        <v>271</v>
      </c>
      <c r="J87" t="s">
        <v>124</v>
      </c>
      <c r="K87" t="s">
        <v>97</v>
      </c>
      <c r="L87" t="s">
        <v>7</v>
      </c>
      <c r="M87" t="s">
        <v>125</v>
      </c>
    </row>
    <row r="88" spans="2:13">
      <c r="B88" t="s">
        <v>267</v>
      </c>
      <c r="C88">
        <v>451</v>
      </c>
      <c r="D88" t="s">
        <v>1</v>
      </c>
      <c r="E88">
        <v>1</v>
      </c>
      <c r="F88" t="s">
        <v>2</v>
      </c>
      <c r="G88">
        <v>22</v>
      </c>
      <c r="H88" t="s">
        <v>272</v>
      </c>
      <c r="I88" t="s">
        <v>273</v>
      </c>
      <c r="J88" t="s">
        <v>124</v>
      </c>
      <c r="K88" t="s">
        <v>97</v>
      </c>
      <c r="L88" t="s">
        <v>7</v>
      </c>
      <c r="M88" t="s">
        <v>125</v>
      </c>
    </row>
    <row r="89" spans="2:13">
      <c r="B89" t="s">
        <v>274</v>
      </c>
      <c r="C89">
        <v>669</v>
      </c>
      <c r="D89" t="s">
        <v>1</v>
      </c>
      <c r="E89">
        <v>1</v>
      </c>
      <c r="F89" t="s">
        <v>2</v>
      </c>
      <c r="G89">
        <v>22</v>
      </c>
      <c r="H89" t="s">
        <v>275</v>
      </c>
      <c r="I89" t="s">
        <v>276</v>
      </c>
      <c r="J89" t="s">
        <v>124</v>
      </c>
      <c r="K89" t="s">
        <v>97</v>
      </c>
      <c r="L89" t="s">
        <v>7</v>
      </c>
      <c r="M89" t="s">
        <v>125</v>
      </c>
    </row>
    <row r="90" spans="2:13">
      <c r="B90" t="s">
        <v>277</v>
      </c>
      <c r="C90">
        <v>714</v>
      </c>
      <c r="D90" t="s">
        <v>1</v>
      </c>
      <c r="E90">
        <v>1</v>
      </c>
      <c r="F90" t="s">
        <v>2</v>
      </c>
      <c r="G90">
        <v>22</v>
      </c>
      <c r="H90" t="s">
        <v>278</v>
      </c>
      <c r="I90" t="s">
        <v>279</v>
      </c>
      <c r="J90" t="s">
        <v>124</v>
      </c>
      <c r="K90" t="s">
        <v>97</v>
      </c>
      <c r="L90" t="s">
        <v>7</v>
      </c>
      <c r="M90" t="s">
        <v>125</v>
      </c>
    </row>
    <row r="91" spans="2:13">
      <c r="B91" t="s">
        <v>277</v>
      </c>
      <c r="C91">
        <v>714</v>
      </c>
      <c r="D91" t="s">
        <v>1</v>
      </c>
      <c r="E91">
        <v>1</v>
      </c>
      <c r="F91" t="s">
        <v>2</v>
      </c>
      <c r="G91">
        <v>22</v>
      </c>
      <c r="H91" t="s">
        <v>280</v>
      </c>
      <c r="I91" t="s">
        <v>281</v>
      </c>
      <c r="J91" t="s">
        <v>124</v>
      </c>
      <c r="K91" t="s">
        <v>97</v>
      </c>
      <c r="L91" t="s">
        <v>7</v>
      </c>
      <c r="M91" t="s">
        <v>125</v>
      </c>
    </row>
    <row r="92" spans="2:13">
      <c r="B92" t="s">
        <v>274</v>
      </c>
      <c r="C92">
        <v>669</v>
      </c>
      <c r="D92" t="s">
        <v>1</v>
      </c>
      <c r="E92">
        <v>1</v>
      </c>
      <c r="F92" t="s">
        <v>2</v>
      </c>
      <c r="G92">
        <v>22</v>
      </c>
      <c r="H92" t="s">
        <v>282</v>
      </c>
      <c r="I92" t="s">
        <v>283</v>
      </c>
      <c r="J92" t="s">
        <v>124</v>
      </c>
      <c r="K92" t="s">
        <v>97</v>
      </c>
      <c r="L92" t="s">
        <v>7</v>
      </c>
      <c r="M92" t="s">
        <v>125</v>
      </c>
    </row>
    <row r="93" spans="2:13">
      <c r="B93" t="s">
        <v>284</v>
      </c>
      <c r="C93">
        <v>688</v>
      </c>
      <c r="D93" t="s">
        <v>1</v>
      </c>
      <c r="E93">
        <v>1</v>
      </c>
      <c r="F93" t="s">
        <v>2</v>
      </c>
      <c r="G93">
        <v>22</v>
      </c>
      <c r="H93" t="s">
        <v>285</v>
      </c>
      <c r="I93" t="s">
        <v>286</v>
      </c>
      <c r="J93" t="s">
        <v>124</v>
      </c>
      <c r="K93" t="s">
        <v>97</v>
      </c>
      <c r="L93" t="s">
        <v>7</v>
      </c>
      <c r="M93" t="s">
        <v>125</v>
      </c>
    </row>
    <row r="94" spans="2:13">
      <c r="B94" t="s">
        <v>274</v>
      </c>
      <c r="C94">
        <v>669</v>
      </c>
      <c r="D94" t="s">
        <v>1</v>
      </c>
      <c r="E94">
        <v>1</v>
      </c>
      <c r="F94" t="s">
        <v>2</v>
      </c>
      <c r="G94">
        <v>22</v>
      </c>
      <c r="H94" t="s">
        <v>287</v>
      </c>
      <c r="I94" t="s">
        <v>288</v>
      </c>
      <c r="J94" t="s">
        <v>124</v>
      </c>
      <c r="K94" t="s">
        <v>97</v>
      </c>
      <c r="L94" t="s">
        <v>7</v>
      </c>
      <c r="M94" t="s">
        <v>125</v>
      </c>
    </row>
    <row r="95" spans="2:13">
      <c r="B95" t="s">
        <v>277</v>
      </c>
      <c r="C95">
        <v>714</v>
      </c>
      <c r="D95" t="s">
        <v>1</v>
      </c>
      <c r="E95">
        <v>1</v>
      </c>
      <c r="F95" t="s">
        <v>2</v>
      </c>
      <c r="G95">
        <v>22</v>
      </c>
      <c r="H95" t="s">
        <v>289</v>
      </c>
      <c r="I95" t="s">
        <v>290</v>
      </c>
      <c r="J95" t="s">
        <v>124</v>
      </c>
      <c r="K95" t="s">
        <v>97</v>
      </c>
      <c r="L95" t="s">
        <v>7</v>
      </c>
      <c r="M95" t="s">
        <v>125</v>
      </c>
    </row>
    <row r="96" spans="2:13">
      <c r="B96" t="s">
        <v>291</v>
      </c>
      <c r="C96">
        <v>606</v>
      </c>
      <c r="D96" t="s">
        <v>1</v>
      </c>
      <c r="E96">
        <v>1</v>
      </c>
      <c r="F96" t="s">
        <v>2</v>
      </c>
      <c r="G96">
        <v>22</v>
      </c>
      <c r="H96" t="s">
        <v>292</v>
      </c>
      <c r="I96" t="s">
        <v>293</v>
      </c>
      <c r="J96" t="s">
        <v>124</v>
      </c>
      <c r="K96" t="s">
        <v>97</v>
      </c>
      <c r="L96" t="s">
        <v>7</v>
      </c>
      <c r="M96" t="s">
        <v>125</v>
      </c>
    </row>
    <row r="97" spans="2:13">
      <c r="B97" t="s">
        <v>294</v>
      </c>
      <c r="C97">
        <v>442</v>
      </c>
      <c r="D97" t="s">
        <v>1</v>
      </c>
      <c r="E97">
        <v>1</v>
      </c>
      <c r="F97" t="s">
        <v>2</v>
      </c>
      <c r="G97">
        <v>22</v>
      </c>
      <c r="H97" t="s">
        <v>295</v>
      </c>
      <c r="I97" t="s">
        <v>296</v>
      </c>
      <c r="J97" t="s">
        <v>124</v>
      </c>
      <c r="K97" t="s">
        <v>97</v>
      </c>
      <c r="L97" t="s">
        <v>7</v>
      </c>
      <c r="M97" t="s">
        <v>125</v>
      </c>
    </row>
    <row r="98" spans="2:13">
      <c r="B98" t="s">
        <v>297</v>
      </c>
      <c r="C98">
        <v>360</v>
      </c>
      <c r="D98" t="s">
        <v>1</v>
      </c>
      <c r="E98">
        <v>5</v>
      </c>
      <c r="F98" t="s">
        <v>2</v>
      </c>
      <c r="G98">
        <v>26</v>
      </c>
      <c r="H98" t="s">
        <v>298</v>
      </c>
      <c r="I98" t="s">
        <v>299</v>
      </c>
      <c r="J98" t="s">
        <v>124</v>
      </c>
      <c r="K98" t="s">
        <v>97</v>
      </c>
      <c r="L98" t="s">
        <v>7</v>
      </c>
      <c r="M98" t="s">
        <v>125</v>
      </c>
    </row>
    <row r="99" spans="2:13">
      <c r="B99" t="s">
        <v>300</v>
      </c>
      <c r="C99">
        <v>708</v>
      </c>
      <c r="D99" t="s">
        <v>1</v>
      </c>
      <c r="E99">
        <v>1</v>
      </c>
      <c r="F99" t="s">
        <v>2</v>
      </c>
      <c r="G99">
        <v>22</v>
      </c>
      <c r="H99" t="s">
        <v>301</v>
      </c>
      <c r="I99" t="s">
        <v>302</v>
      </c>
      <c r="J99" t="s">
        <v>124</v>
      </c>
      <c r="K99" t="s">
        <v>97</v>
      </c>
      <c r="L99" t="s">
        <v>7</v>
      </c>
      <c r="M99" t="s">
        <v>125</v>
      </c>
    </row>
    <row r="100" spans="2:13">
      <c r="B100" t="s">
        <v>42</v>
      </c>
      <c r="C100">
        <v>324</v>
      </c>
      <c r="D100" t="s">
        <v>1</v>
      </c>
      <c r="E100">
        <v>1</v>
      </c>
      <c r="F100" t="s">
        <v>2</v>
      </c>
      <c r="G100">
        <v>22</v>
      </c>
      <c r="H100" t="s">
        <v>303</v>
      </c>
      <c r="I100" t="s">
        <v>304</v>
      </c>
      <c r="J100" t="s">
        <v>124</v>
      </c>
      <c r="K100" t="s">
        <v>97</v>
      </c>
      <c r="L100" t="s">
        <v>7</v>
      </c>
      <c r="M100" t="s">
        <v>125</v>
      </c>
    </row>
    <row r="101" spans="2:13">
      <c r="B101" t="s">
        <v>305</v>
      </c>
      <c r="C101">
        <v>323</v>
      </c>
      <c r="D101" t="s">
        <v>1</v>
      </c>
      <c r="E101">
        <v>5</v>
      </c>
      <c r="F101" t="s">
        <v>2</v>
      </c>
      <c r="G101">
        <v>26</v>
      </c>
      <c r="H101" t="s">
        <v>306</v>
      </c>
      <c r="I101" t="s">
        <v>307</v>
      </c>
      <c r="J101" t="s">
        <v>124</v>
      </c>
      <c r="K101" t="s">
        <v>97</v>
      </c>
      <c r="L101" t="s">
        <v>7</v>
      </c>
      <c r="M101" t="s">
        <v>125</v>
      </c>
    </row>
    <row r="102" spans="2:13">
      <c r="B102" t="s">
        <v>121</v>
      </c>
      <c r="C102">
        <v>343</v>
      </c>
      <c r="D102" t="s">
        <v>1</v>
      </c>
      <c r="E102">
        <v>5</v>
      </c>
      <c r="F102" t="s">
        <v>2</v>
      </c>
      <c r="G102">
        <v>26</v>
      </c>
      <c r="H102" t="s">
        <v>308</v>
      </c>
      <c r="I102" t="s">
        <v>309</v>
      </c>
      <c r="J102" t="s">
        <v>124</v>
      </c>
      <c r="K102" t="s">
        <v>97</v>
      </c>
      <c r="L102" t="s">
        <v>7</v>
      </c>
      <c r="M102" t="s">
        <v>125</v>
      </c>
    </row>
    <row r="103" spans="2:13">
      <c r="B103" t="s">
        <v>310</v>
      </c>
      <c r="C103">
        <v>419</v>
      </c>
      <c r="D103" t="s">
        <v>1</v>
      </c>
      <c r="E103">
        <v>5</v>
      </c>
      <c r="F103" t="s">
        <v>2</v>
      </c>
      <c r="G103">
        <v>26</v>
      </c>
      <c r="H103" t="s">
        <v>311</v>
      </c>
      <c r="I103" t="s">
        <v>312</v>
      </c>
      <c r="J103" t="s">
        <v>124</v>
      </c>
      <c r="K103" t="s">
        <v>97</v>
      </c>
      <c r="L103" t="s">
        <v>7</v>
      </c>
      <c r="M103" t="s">
        <v>125</v>
      </c>
    </row>
    <row r="104" spans="2:13">
      <c r="B104" t="s">
        <v>313</v>
      </c>
      <c r="C104">
        <v>399</v>
      </c>
      <c r="D104" t="s">
        <v>1</v>
      </c>
      <c r="E104">
        <v>5</v>
      </c>
      <c r="F104" t="s">
        <v>2</v>
      </c>
      <c r="G104">
        <v>26</v>
      </c>
      <c r="H104" t="s">
        <v>314</v>
      </c>
      <c r="I104" t="s">
        <v>315</v>
      </c>
      <c r="J104" t="s">
        <v>124</v>
      </c>
      <c r="K104" t="s">
        <v>97</v>
      </c>
      <c r="L104" t="s">
        <v>7</v>
      </c>
      <c r="M104" t="s">
        <v>125</v>
      </c>
    </row>
    <row r="105" spans="2:13">
      <c r="B105" t="s">
        <v>316</v>
      </c>
      <c r="C105">
        <v>423</v>
      </c>
      <c r="D105" t="s">
        <v>1</v>
      </c>
      <c r="E105">
        <v>5</v>
      </c>
      <c r="F105" t="s">
        <v>2</v>
      </c>
      <c r="G105">
        <v>26</v>
      </c>
      <c r="H105" t="s">
        <v>317</v>
      </c>
      <c r="I105" t="s">
        <v>318</v>
      </c>
      <c r="J105" t="s">
        <v>124</v>
      </c>
      <c r="K105" t="s">
        <v>97</v>
      </c>
      <c r="L105" t="s">
        <v>7</v>
      </c>
      <c r="M105" t="s">
        <v>125</v>
      </c>
    </row>
    <row r="106" spans="2:13">
      <c r="B106" t="s">
        <v>316</v>
      </c>
      <c r="C106">
        <v>423</v>
      </c>
      <c r="D106" t="s">
        <v>1</v>
      </c>
      <c r="E106">
        <v>5</v>
      </c>
      <c r="F106" t="s">
        <v>2</v>
      </c>
      <c r="G106">
        <v>26</v>
      </c>
      <c r="H106" t="s">
        <v>319</v>
      </c>
      <c r="I106" t="s">
        <v>320</v>
      </c>
      <c r="J106" t="s">
        <v>124</v>
      </c>
      <c r="K106" t="s">
        <v>97</v>
      </c>
      <c r="L106" t="s">
        <v>7</v>
      </c>
      <c r="M106" t="s">
        <v>125</v>
      </c>
    </row>
    <row r="107" spans="2:13">
      <c r="B107" t="s">
        <v>321</v>
      </c>
      <c r="C107">
        <v>390</v>
      </c>
      <c r="D107" t="s">
        <v>1</v>
      </c>
      <c r="E107">
        <v>5</v>
      </c>
      <c r="F107" t="s">
        <v>2</v>
      </c>
      <c r="G107">
        <v>26</v>
      </c>
      <c r="H107" t="s">
        <v>322</v>
      </c>
      <c r="I107" t="s">
        <v>323</v>
      </c>
      <c r="J107" t="s">
        <v>124</v>
      </c>
      <c r="K107" t="s">
        <v>97</v>
      </c>
      <c r="L107" t="s">
        <v>7</v>
      </c>
      <c r="M107" t="s">
        <v>125</v>
      </c>
    </row>
    <row r="108" spans="2:13">
      <c r="B108" t="s">
        <v>324</v>
      </c>
      <c r="C108">
        <v>396</v>
      </c>
      <c r="D108" t="s">
        <v>1</v>
      </c>
      <c r="E108">
        <v>5</v>
      </c>
      <c r="F108" t="s">
        <v>2</v>
      </c>
      <c r="G108">
        <v>26</v>
      </c>
      <c r="H108" t="s">
        <v>325</v>
      </c>
      <c r="I108" t="s">
        <v>326</v>
      </c>
      <c r="J108" t="s">
        <v>124</v>
      </c>
      <c r="K108" t="s">
        <v>97</v>
      </c>
      <c r="L108" t="s">
        <v>7</v>
      </c>
      <c r="M108" t="s">
        <v>125</v>
      </c>
    </row>
    <row r="109" spans="2:13">
      <c r="B109" t="s">
        <v>327</v>
      </c>
      <c r="C109">
        <v>426</v>
      </c>
      <c r="D109" t="s">
        <v>1</v>
      </c>
      <c r="E109">
        <v>5</v>
      </c>
      <c r="F109" t="s">
        <v>2</v>
      </c>
      <c r="G109">
        <v>26</v>
      </c>
      <c r="H109" t="s">
        <v>328</v>
      </c>
      <c r="I109" t="s">
        <v>329</v>
      </c>
      <c r="J109" t="s">
        <v>124</v>
      </c>
      <c r="K109" t="s">
        <v>97</v>
      </c>
      <c r="L109" t="s">
        <v>7</v>
      </c>
      <c r="M109" t="s">
        <v>125</v>
      </c>
    </row>
    <row r="110" spans="2:13">
      <c r="B110" t="s">
        <v>330</v>
      </c>
      <c r="C110">
        <v>464</v>
      </c>
      <c r="D110" t="s">
        <v>1</v>
      </c>
      <c r="E110">
        <v>1</v>
      </c>
      <c r="F110" t="s">
        <v>2</v>
      </c>
      <c r="G110">
        <v>22</v>
      </c>
      <c r="H110" t="s">
        <v>331</v>
      </c>
      <c r="I110" t="s">
        <v>332</v>
      </c>
      <c r="J110" t="s">
        <v>124</v>
      </c>
      <c r="K110" t="s">
        <v>97</v>
      </c>
      <c r="L110" t="s">
        <v>7</v>
      </c>
      <c r="M110" t="s">
        <v>125</v>
      </c>
    </row>
    <row r="111" spans="2:13">
      <c r="B111" t="s">
        <v>333</v>
      </c>
      <c r="C111">
        <v>376</v>
      </c>
      <c r="D111" t="s">
        <v>1</v>
      </c>
      <c r="E111">
        <v>5</v>
      </c>
      <c r="F111" t="s">
        <v>2</v>
      </c>
      <c r="G111">
        <v>26</v>
      </c>
      <c r="H111" t="s">
        <v>334</v>
      </c>
      <c r="I111" t="s">
        <v>335</v>
      </c>
      <c r="J111" t="s">
        <v>124</v>
      </c>
      <c r="K111" t="s">
        <v>97</v>
      </c>
      <c r="L111" t="s">
        <v>7</v>
      </c>
      <c r="M111" t="s">
        <v>125</v>
      </c>
    </row>
    <row r="112" spans="2:13">
      <c r="B112" t="s">
        <v>336</v>
      </c>
      <c r="C112">
        <v>461</v>
      </c>
      <c r="D112" t="s">
        <v>1</v>
      </c>
      <c r="E112">
        <v>1</v>
      </c>
      <c r="F112" t="s">
        <v>2</v>
      </c>
      <c r="G112">
        <v>22</v>
      </c>
      <c r="H112" t="s">
        <v>337</v>
      </c>
      <c r="I112" t="s">
        <v>338</v>
      </c>
      <c r="J112" t="s">
        <v>124</v>
      </c>
      <c r="K112" t="s">
        <v>97</v>
      </c>
      <c r="L112" t="s">
        <v>7</v>
      </c>
      <c r="M112" t="s">
        <v>125</v>
      </c>
    </row>
    <row r="113" spans="2:13">
      <c r="B113" t="s">
        <v>297</v>
      </c>
      <c r="C113">
        <v>360</v>
      </c>
      <c r="D113" t="s">
        <v>1</v>
      </c>
      <c r="E113">
        <v>5</v>
      </c>
      <c r="F113" t="s">
        <v>2</v>
      </c>
      <c r="G113">
        <v>26</v>
      </c>
      <c r="H113" t="s">
        <v>339</v>
      </c>
      <c r="I113" t="s">
        <v>340</v>
      </c>
      <c r="J113" t="s">
        <v>124</v>
      </c>
      <c r="K113" t="s">
        <v>97</v>
      </c>
      <c r="L113" t="s">
        <v>7</v>
      </c>
      <c r="M113" t="s">
        <v>125</v>
      </c>
    </row>
    <row r="114" spans="2:13">
      <c r="B114" t="s">
        <v>324</v>
      </c>
      <c r="C114">
        <v>396</v>
      </c>
      <c r="D114" t="s">
        <v>1</v>
      </c>
      <c r="E114">
        <v>5</v>
      </c>
      <c r="F114" t="s">
        <v>2</v>
      </c>
      <c r="G114">
        <v>26</v>
      </c>
      <c r="H114" t="s">
        <v>341</v>
      </c>
      <c r="I114" t="s">
        <v>342</v>
      </c>
      <c r="J114" t="s">
        <v>124</v>
      </c>
      <c r="K114" t="s">
        <v>97</v>
      </c>
      <c r="L114" t="s">
        <v>7</v>
      </c>
      <c r="M114" t="s">
        <v>125</v>
      </c>
    </row>
    <row r="115" spans="2:13">
      <c r="B115" t="s">
        <v>267</v>
      </c>
      <c r="C115">
        <v>451</v>
      </c>
      <c r="D115" t="s">
        <v>1</v>
      </c>
      <c r="E115">
        <v>1</v>
      </c>
      <c r="F115" t="s">
        <v>2</v>
      </c>
      <c r="G115">
        <v>22</v>
      </c>
      <c r="H115" t="s">
        <v>343</v>
      </c>
      <c r="I115" t="s">
        <v>344</v>
      </c>
      <c r="J115" t="s">
        <v>124</v>
      </c>
      <c r="K115" t="s">
        <v>97</v>
      </c>
      <c r="L115" t="s">
        <v>7</v>
      </c>
      <c r="M115" t="s">
        <v>125</v>
      </c>
    </row>
    <row r="116" spans="2:13">
      <c r="B116" t="s">
        <v>345</v>
      </c>
      <c r="C116">
        <v>493</v>
      </c>
      <c r="D116" t="s">
        <v>1</v>
      </c>
      <c r="E116">
        <v>1</v>
      </c>
      <c r="F116" t="s">
        <v>2</v>
      </c>
      <c r="G116">
        <v>20</v>
      </c>
      <c r="H116" t="s">
        <v>346</v>
      </c>
      <c r="I116" t="s">
        <v>347</v>
      </c>
      <c r="J116" t="s">
        <v>124</v>
      </c>
      <c r="K116" t="s">
        <v>97</v>
      </c>
      <c r="L116" t="s">
        <v>7</v>
      </c>
      <c r="M116" t="s">
        <v>125</v>
      </c>
    </row>
    <row r="117" spans="2:13">
      <c r="B117" t="s">
        <v>348</v>
      </c>
      <c r="C117">
        <v>503</v>
      </c>
      <c r="D117" t="s">
        <v>1</v>
      </c>
      <c r="E117">
        <v>1</v>
      </c>
      <c r="F117" t="s">
        <v>2</v>
      </c>
      <c r="G117">
        <v>22</v>
      </c>
      <c r="H117" t="s">
        <v>349</v>
      </c>
      <c r="I117" t="s">
        <v>350</v>
      </c>
      <c r="J117" t="s">
        <v>124</v>
      </c>
      <c r="K117" t="s">
        <v>97</v>
      </c>
      <c r="L117" t="s">
        <v>7</v>
      </c>
      <c r="M117" t="s">
        <v>125</v>
      </c>
    </row>
    <row r="118" spans="2:13">
      <c r="B118" t="s">
        <v>351</v>
      </c>
      <c r="C118">
        <v>671</v>
      </c>
      <c r="D118" t="s">
        <v>1</v>
      </c>
      <c r="E118">
        <v>1</v>
      </c>
      <c r="F118" t="s">
        <v>2</v>
      </c>
      <c r="G118">
        <v>22</v>
      </c>
      <c r="H118" t="s">
        <v>352</v>
      </c>
      <c r="I118" t="s">
        <v>353</v>
      </c>
      <c r="J118" t="s">
        <v>124</v>
      </c>
      <c r="K118" t="s">
        <v>97</v>
      </c>
      <c r="L118" t="s">
        <v>7</v>
      </c>
      <c r="M118" t="s">
        <v>125</v>
      </c>
    </row>
    <row r="119" spans="2:13">
      <c r="B119" t="s">
        <v>354</v>
      </c>
      <c r="C119">
        <v>648</v>
      </c>
      <c r="D119" t="s">
        <v>1</v>
      </c>
      <c r="E119">
        <v>1</v>
      </c>
      <c r="F119" t="s">
        <v>2</v>
      </c>
      <c r="G119">
        <v>22</v>
      </c>
      <c r="H119" t="s">
        <v>355</v>
      </c>
      <c r="I119" t="s">
        <v>356</v>
      </c>
      <c r="J119" t="s">
        <v>124</v>
      </c>
      <c r="K119" t="s">
        <v>97</v>
      </c>
      <c r="L119" t="s">
        <v>7</v>
      </c>
      <c r="M119" t="s">
        <v>125</v>
      </c>
    </row>
    <row r="120" spans="2:13">
      <c r="B120" t="s">
        <v>357</v>
      </c>
      <c r="C120">
        <v>804</v>
      </c>
      <c r="D120" t="s">
        <v>1</v>
      </c>
      <c r="E120">
        <v>1</v>
      </c>
      <c r="F120" t="s">
        <v>2</v>
      </c>
      <c r="G120">
        <v>22</v>
      </c>
      <c r="H120" t="s">
        <v>358</v>
      </c>
      <c r="I120" t="s">
        <v>359</v>
      </c>
      <c r="J120" t="s">
        <v>124</v>
      </c>
      <c r="K120" t="s">
        <v>97</v>
      </c>
      <c r="L120" t="s">
        <v>7</v>
      </c>
      <c r="M120" t="s">
        <v>125</v>
      </c>
    </row>
    <row r="121" spans="2:13">
      <c r="B121" t="s">
        <v>357</v>
      </c>
      <c r="C121">
        <v>804</v>
      </c>
      <c r="D121" t="s">
        <v>1</v>
      </c>
      <c r="E121">
        <v>1</v>
      </c>
      <c r="F121" t="s">
        <v>2</v>
      </c>
      <c r="G121">
        <v>22</v>
      </c>
      <c r="H121" t="s">
        <v>360</v>
      </c>
      <c r="I121" t="s">
        <v>361</v>
      </c>
      <c r="J121" t="s">
        <v>124</v>
      </c>
      <c r="K121" t="s">
        <v>97</v>
      </c>
      <c r="L121" t="s">
        <v>7</v>
      </c>
      <c r="M121" t="s">
        <v>125</v>
      </c>
    </row>
    <row r="122" spans="2:13">
      <c r="B122" t="s">
        <v>357</v>
      </c>
      <c r="C122">
        <v>804</v>
      </c>
      <c r="D122" t="s">
        <v>1</v>
      </c>
      <c r="E122">
        <v>1</v>
      </c>
      <c r="F122" t="s">
        <v>2</v>
      </c>
      <c r="G122">
        <v>22</v>
      </c>
      <c r="H122" t="s">
        <v>362</v>
      </c>
      <c r="I122" t="s">
        <v>363</v>
      </c>
      <c r="J122" t="s">
        <v>124</v>
      </c>
      <c r="K122" t="s">
        <v>97</v>
      </c>
      <c r="L122" t="s">
        <v>7</v>
      </c>
      <c r="M122" t="s">
        <v>125</v>
      </c>
    </row>
    <row r="123" spans="2:13">
      <c r="B123" t="s">
        <v>364</v>
      </c>
      <c r="C123">
        <v>829</v>
      </c>
      <c r="D123" t="s">
        <v>1</v>
      </c>
      <c r="E123">
        <v>1</v>
      </c>
      <c r="F123" t="s">
        <v>2</v>
      </c>
      <c r="G123">
        <v>22</v>
      </c>
      <c r="H123" t="s">
        <v>365</v>
      </c>
      <c r="I123" t="s">
        <v>366</v>
      </c>
      <c r="J123" t="s">
        <v>124</v>
      </c>
      <c r="K123" t="s">
        <v>97</v>
      </c>
      <c r="L123" t="s">
        <v>7</v>
      </c>
      <c r="M123" t="s">
        <v>125</v>
      </c>
    </row>
    <row r="124" spans="2:13">
      <c r="B124" t="s">
        <v>367</v>
      </c>
      <c r="C124">
        <v>827</v>
      </c>
      <c r="D124" t="s">
        <v>1</v>
      </c>
      <c r="E124">
        <v>1</v>
      </c>
      <c r="F124" t="s">
        <v>2</v>
      </c>
      <c r="G124">
        <v>22</v>
      </c>
      <c r="H124" t="s">
        <v>368</v>
      </c>
      <c r="I124" t="s">
        <v>369</v>
      </c>
      <c r="J124" t="s">
        <v>124</v>
      </c>
      <c r="K124" t="s">
        <v>97</v>
      </c>
      <c r="L124" t="s">
        <v>7</v>
      </c>
      <c r="M124" t="s">
        <v>125</v>
      </c>
    </row>
    <row r="125" spans="2:13">
      <c r="B125" t="s">
        <v>367</v>
      </c>
      <c r="C125">
        <v>827</v>
      </c>
      <c r="D125" t="s">
        <v>1</v>
      </c>
      <c r="E125">
        <v>1</v>
      </c>
      <c r="F125" t="s">
        <v>2</v>
      </c>
      <c r="G125">
        <v>22</v>
      </c>
      <c r="H125" t="s">
        <v>370</v>
      </c>
      <c r="I125" t="s">
        <v>371</v>
      </c>
      <c r="J125" t="s">
        <v>124</v>
      </c>
      <c r="K125" t="s">
        <v>97</v>
      </c>
      <c r="L125" t="s">
        <v>7</v>
      </c>
      <c r="M125" t="s">
        <v>125</v>
      </c>
    </row>
    <row r="126" spans="2:13">
      <c r="B126" t="s">
        <v>367</v>
      </c>
      <c r="C126">
        <v>827</v>
      </c>
      <c r="D126" t="s">
        <v>1</v>
      </c>
      <c r="E126">
        <v>1</v>
      </c>
      <c r="F126" t="s">
        <v>2</v>
      </c>
      <c r="G126">
        <v>22</v>
      </c>
      <c r="H126" t="s">
        <v>372</v>
      </c>
      <c r="I126" t="s">
        <v>373</v>
      </c>
      <c r="J126" t="s">
        <v>124</v>
      </c>
      <c r="K126" t="s">
        <v>97</v>
      </c>
      <c r="L126" t="s">
        <v>7</v>
      </c>
      <c r="M126" t="s">
        <v>125</v>
      </c>
    </row>
    <row r="127" spans="2:13">
      <c r="B127" t="s">
        <v>374</v>
      </c>
      <c r="C127">
        <v>774</v>
      </c>
      <c r="D127" t="s">
        <v>1</v>
      </c>
      <c r="E127">
        <v>1</v>
      </c>
      <c r="F127" t="s">
        <v>2</v>
      </c>
      <c r="G127">
        <v>22</v>
      </c>
      <c r="H127" t="s">
        <v>375</v>
      </c>
      <c r="I127" t="s">
        <v>376</v>
      </c>
      <c r="J127" t="s">
        <v>124</v>
      </c>
      <c r="K127" t="s">
        <v>97</v>
      </c>
      <c r="L127" t="s">
        <v>7</v>
      </c>
      <c r="M127" t="s">
        <v>125</v>
      </c>
    </row>
    <row r="128" spans="2:13">
      <c r="B128" t="s">
        <v>377</v>
      </c>
      <c r="C128">
        <v>792</v>
      </c>
      <c r="D128" t="s">
        <v>1</v>
      </c>
      <c r="E128">
        <v>1</v>
      </c>
      <c r="F128" t="s">
        <v>2</v>
      </c>
      <c r="G128">
        <v>22</v>
      </c>
      <c r="H128" t="s">
        <v>378</v>
      </c>
      <c r="I128" t="s">
        <v>379</v>
      </c>
      <c r="J128" t="s">
        <v>124</v>
      </c>
      <c r="K128" t="s">
        <v>97</v>
      </c>
      <c r="L128" t="s">
        <v>7</v>
      </c>
      <c r="M128" t="s">
        <v>125</v>
      </c>
    </row>
    <row r="129" spans="2:13">
      <c r="B129" t="s">
        <v>357</v>
      </c>
      <c r="C129">
        <v>804</v>
      </c>
      <c r="D129" t="s">
        <v>1</v>
      </c>
      <c r="E129">
        <v>1</v>
      </c>
      <c r="F129" t="s">
        <v>2</v>
      </c>
      <c r="G129">
        <v>22</v>
      </c>
      <c r="H129" t="s">
        <v>380</v>
      </c>
      <c r="I129" t="s">
        <v>381</v>
      </c>
      <c r="J129" t="s">
        <v>124</v>
      </c>
      <c r="K129" t="s">
        <v>97</v>
      </c>
      <c r="L129" t="s">
        <v>7</v>
      </c>
      <c r="M129" t="s">
        <v>125</v>
      </c>
    </row>
    <row r="130" spans="2:13">
      <c r="B130" t="s">
        <v>357</v>
      </c>
      <c r="C130">
        <v>804</v>
      </c>
      <c r="D130" t="s">
        <v>1</v>
      </c>
      <c r="E130">
        <v>1</v>
      </c>
      <c r="F130" t="s">
        <v>2</v>
      </c>
      <c r="G130">
        <v>22</v>
      </c>
      <c r="H130" t="s">
        <v>382</v>
      </c>
      <c r="I130" t="s">
        <v>383</v>
      </c>
      <c r="J130" t="s">
        <v>124</v>
      </c>
      <c r="K130" t="s">
        <v>97</v>
      </c>
      <c r="L130" t="s">
        <v>7</v>
      </c>
      <c r="M130" t="s">
        <v>125</v>
      </c>
    </row>
    <row r="131" spans="2:13">
      <c r="B131" t="s">
        <v>357</v>
      </c>
      <c r="C131">
        <v>804</v>
      </c>
      <c r="D131" t="s">
        <v>1</v>
      </c>
      <c r="E131">
        <v>1</v>
      </c>
      <c r="F131" t="s">
        <v>2</v>
      </c>
      <c r="G131">
        <v>22</v>
      </c>
      <c r="H131" t="s">
        <v>384</v>
      </c>
      <c r="I131" t="s">
        <v>385</v>
      </c>
      <c r="J131" t="s">
        <v>124</v>
      </c>
      <c r="K131" t="s">
        <v>97</v>
      </c>
      <c r="L131" t="s">
        <v>7</v>
      </c>
      <c r="M131" t="s">
        <v>125</v>
      </c>
    </row>
    <row r="132" spans="2:13">
      <c r="B132" t="s">
        <v>357</v>
      </c>
      <c r="C132">
        <v>804</v>
      </c>
      <c r="D132" t="s">
        <v>1</v>
      </c>
      <c r="E132">
        <v>1</v>
      </c>
      <c r="F132" t="s">
        <v>2</v>
      </c>
      <c r="G132">
        <v>22</v>
      </c>
      <c r="H132" t="s">
        <v>386</v>
      </c>
      <c r="I132" t="s">
        <v>387</v>
      </c>
      <c r="J132" t="s">
        <v>124</v>
      </c>
      <c r="K132" t="s">
        <v>97</v>
      </c>
      <c r="L132" t="s">
        <v>7</v>
      </c>
      <c r="M132" t="s">
        <v>125</v>
      </c>
    </row>
    <row r="133" spans="2:13">
      <c r="B133" t="s">
        <v>357</v>
      </c>
      <c r="C133">
        <v>804</v>
      </c>
      <c r="D133" t="s">
        <v>1</v>
      </c>
      <c r="E133">
        <v>1</v>
      </c>
      <c r="F133" t="s">
        <v>2</v>
      </c>
      <c r="G133">
        <v>22</v>
      </c>
      <c r="H133" t="s">
        <v>388</v>
      </c>
      <c r="I133" t="s">
        <v>389</v>
      </c>
      <c r="J133" t="s">
        <v>124</v>
      </c>
      <c r="K133" t="s">
        <v>97</v>
      </c>
      <c r="L133" t="s">
        <v>7</v>
      </c>
      <c r="M133" t="s">
        <v>125</v>
      </c>
    </row>
    <row r="134" spans="2:13">
      <c r="B134" t="s">
        <v>357</v>
      </c>
      <c r="C134">
        <v>804</v>
      </c>
      <c r="D134" t="s">
        <v>1</v>
      </c>
      <c r="E134">
        <v>1</v>
      </c>
      <c r="F134" t="s">
        <v>2</v>
      </c>
      <c r="G134">
        <v>22</v>
      </c>
      <c r="H134" t="s">
        <v>390</v>
      </c>
      <c r="I134" t="s">
        <v>391</v>
      </c>
      <c r="J134" t="s">
        <v>124</v>
      </c>
      <c r="K134" t="s">
        <v>97</v>
      </c>
      <c r="L134" t="s">
        <v>7</v>
      </c>
      <c r="M134" t="s">
        <v>125</v>
      </c>
    </row>
    <row r="135" spans="2:13">
      <c r="B135" t="s">
        <v>357</v>
      </c>
      <c r="C135">
        <v>804</v>
      </c>
      <c r="D135" t="s">
        <v>1</v>
      </c>
      <c r="E135">
        <v>1</v>
      </c>
      <c r="F135" t="s">
        <v>2</v>
      </c>
      <c r="G135">
        <v>22</v>
      </c>
      <c r="H135" t="s">
        <v>392</v>
      </c>
      <c r="I135" t="s">
        <v>393</v>
      </c>
      <c r="J135" t="s">
        <v>124</v>
      </c>
      <c r="K135" t="s">
        <v>97</v>
      </c>
      <c r="L135" t="s">
        <v>7</v>
      </c>
      <c r="M135" t="s">
        <v>125</v>
      </c>
    </row>
    <row r="136" spans="2:13">
      <c r="B136" t="s">
        <v>357</v>
      </c>
      <c r="C136">
        <v>804</v>
      </c>
      <c r="D136" t="s">
        <v>1</v>
      </c>
      <c r="E136">
        <v>1</v>
      </c>
      <c r="F136" t="s">
        <v>2</v>
      </c>
      <c r="G136">
        <v>22</v>
      </c>
      <c r="H136" t="s">
        <v>394</v>
      </c>
      <c r="I136" t="s">
        <v>395</v>
      </c>
      <c r="J136" t="s">
        <v>124</v>
      </c>
      <c r="K136" t="s">
        <v>97</v>
      </c>
      <c r="L136" t="s">
        <v>7</v>
      </c>
      <c r="M136" t="s">
        <v>125</v>
      </c>
    </row>
    <row r="137" spans="2:13">
      <c r="B137" t="s">
        <v>357</v>
      </c>
      <c r="C137">
        <v>804</v>
      </c>
      <c r="D137" t="s">
        <v>1</v>
      </c>
      <c r="E137">
        <v>1</v>
      </c>
      <c r="F137" t="s">
        <v>2</v>
      </c>
      <c r="G137">
        <v>22</v>
      </c>
      <c r="H137" t="s">
        <v>396</v>
      </c>
      <c r="I137" t="s">
        <v>397</v>
      </c>
      <c r="J137" t="s">
        <v>124</v>
      </c>
      <c r="K137" t="s">
        <v>97</v>
      </c>
      <c r="L137" t="s">
        <v>7</v>
      </c>
      <c r="M137" t="s">
        <v>125</v>
      </c>
    </row>
    <row r="138" spans="2:13">
      <c r="B138" t="s">
        <v>357</v>
      </c>
      <c r="C138">
        <v>804</v>
      </c>
      <c r="D138" t="s">
        <v>1</v>
      </c>
      <c r="E138">
        <v>1</v>
      </c>
      <c r="F138" t="s">
        <v>2</v>
      </c>
      <c r="G138">
        <v>22</v>
      </c>
      <c r="H138" t="s">
        <v>398</v>
      </c>
      <c r="I138" t="s">
        <v>399</v>
      </c>
      <c r="J138" t="s">
        <v>124</v>
      </c>
      <c r="K138" t="s">
        <v>97</v>
      </c>
      <c r="L138" t="s">
        <v>7</v>
      </c>
      <c r="M138" t="s">
        <v>125</v>
      </c>
    </row>
    <row r="139" spans="2:13">
      <c r="B139" t="s">
        <v>357</v>
      </c>
      <c r="C139">
        <v>804</v>
      </c>
      <c r="D139" t="s">
        <v>1</v>
      </c>
      <c r="E139">
        <v>1</v>
      </c>
      <c r="F139" t="s">
        <v>2</v>
      </c>
      <c r="G139">
        <v>22</v>
      </c>
      <c r="H139" t="s">
        <v>400</v>
      </c>
      <c r="I139" t="s">
        <v>401</v>
      </c>
      <c r="J139" t="s">
        <v>124</v>
      </c>
      <c r="K139" t="s">
        <v>97</v>
      </c>
      <c r="L139" t="s">
        <v>7</v>
      </c>
      <c r="M139" t="s">
        <v>125</v>
      </c>
    </row>
    <row r="140" spans="2:13">
      <c r="B140" t="s">
        <v>357</v>
      </c>
      <c r="C140">
        <v>804</v>
      </c>
      <c r="D140" t="s">
        <v>1</v>
      </c>
      <c r="E140">
        <v>1</v>
      </c>
      <c r="F140" t="s">
        <v>2</v>
      </c>
      <c r="G140">
        <v>22</v>
      </c>
      <c r="H140" t="s">
        <v>402</v>
      </c>
      <c r="I140" t="s">
        <v>403</v>
      </c>
      <c r="J140" t="s">
        <v>124</v>
      </c>
      <c r="K140" t="s">
        <v>97</v>
      </c>
      <c r="L140" t="s">
        <v>7</v>
      </c>
      <c r="M140" t="s">
        <v>125</v>
      </c>
    </row>
    <row r="141" spans="2:13">
      <c r="B141" t="s">
        <v>357</v>
      </c>
      <c r="C141">
        <v>804</v>
      </c>
      <c r="D141" t="s">
        <v>1</v>
      </c>
      <c r="E141">
        <v>1</v>
      </c>
      <c r="F141" t="s">
        <v>2</v>
      </c>
      <c r="G141">
        <v>22</v>
      </c>
      <c r="H141" t="s">
        <v>404</v>
      </c>
      <c r="I141" t="s">
        <v>405</v>
      </c>
      <c r="J141" t="s">
        <v>124</v>
      </c>
      <c r="K141" t="s">
        <v>97</v>
      </c>
      <c r="L141" t="s">
        <v>7</v>
      </c>
      <c r="M141" t="s">
        <v>125</v>
      </c>
    </row>
    <row r="142" spans="2:13">
      <c r="B142" t="s">
        <v>357</v>
      </c>
      <c r="C142">
        <v>804</v>
      </c>
      <c r="D142" t="s">
        <v>1</v>
      </c>
      <c r="E142">
        <v>1</v>
      </c>
      <c r="F142" t="s">
        <v>2</v>
      </c>
      <c r="G142">
        <v>22</v>
      </c>
      <c r="H142" t="s">
        <v>406</v>
      </c>
      <c r="I142" t="s">
        <v>407</v>
      </c>
      <c r="J142" t="s">
        <v>124</v>
      </c>
      <c r="K142" t="s">
        <v>97</v>
      </c>
      <c r="L142" t="s">
        <v>7</v>
      </c>
      <c r="M142" t="s">
        <v>125</v>
      </c>
    </row>
    <row r="143" spans="2:13">
      <c r="B143" t="s">
        <v>408</v>
      </c>
      <c r="C143">
        <v>762</v>
      </c>
      <c r="D143" t="s">
        <v>1</v>
      </c>
      <c r="E143">
        <v>1</v>
      </c>
      <c r="F143" t="s">
        <v>2</v>
      </c>
      <c r="G143">
        <v>22</v>
      </c>
      <c r="H143" t="s">
        <v>409</v>
      </c>
      <c r="I143" t="s">
        <v>410</v>
      </c>
      <c r="J143" t="s">
        <v>124</v>
      </c>
      <c r="K143" t="s">
        <v>97</v>
      </c>
      <c r="L143" t="s">
        <v>7</v>
      </c>
      <c r="M143" t="s">
        <v>125</v>
      </c>
    </row>
    <row r="144" spans="2:13">
      <c r="B144" t="s">
        <v>357</v>
      </c>
      <c r="C144">
        <v>804</v>
      </c>
      <c r="D144" t="s">
        <v>1</v>
      </c>
      <c r="E144">
        <v>1</v>
      </c>
      <c r="F144" t="s">
        <v>2</v>
      </c>
      <c r="G144">
        <v>22</v>
      </c>
      <c r="H144" t="s">
        <v>411</v>
      </c>
      <c r="I144" t="s">
        <v>412</v>
      </c>
      <c r="J144" t="s">
        <v>124</v>
      </c>
      <c r="K144" t="s">
        <v>97</v>
      </c>
      <c r="L144" t="s">
        <v>7</v>
      </c>
      <c r="M144" t="s">
        <v>125</v>
      </c>
    </row>
    <row r="145" spans="2:13">
      <c r="B145" t="s">
        <v>357</v>
      </c>
      <c r="C145">
        <v>804</v>
      </c>
      <c r="D145" t="s">
        <v>1</v>
      </c>
      <c r="E145">
        <v>1</v>
      </c>
      <c r="F145" t="s">
        <v>2</v>
      </c>
      <c r="G145">
        <v>22</v>
      </c>
      <c r="H145" t="s">
        <v>413</v>
      </c>
      <c r="I145" t="s">
        <v>414</v>
      </c>
      <c r="J145" t="s">
        <v>124</v>
      </c>
      <c r="K145" t="s">
        <v>97</v>
      </c>
      <c r="L145" t="s">
        <v>7</v>
      </c>
      <c r="M145" t="s">
        <v>125</v>
      </c>
    </row>
    <row r="146" spans="2:13">
      <c r="B146" t="s">
        <v>357</v>
      </c>
      <c r="C146">
        <v>804</v>
      </c>
      <c r="D146" t="s">
        <v>1</v>
      </c>
      <c r="E146">
        <v>1</v>
      </c>
      <c r="F146" t="s">
        <v>2</v>
      </c>
      <c r="G146">
        <v>22</v>
      </c>
      <c r="H146" t="s">
        <v>415</v>
      </c>
      <c r="I146" t="s">
        <v>416</v>
      </c>
      <c r="J146" t="s">
        <v>124</v>
      </c>
      <c r="K146" t="s">
        <v>97</v>
      </c>
      <c r="L146" t="s">
        <v>7</v>
      </c>
      <c r="M146" t="s">
        <v>125</v>
      </c>
    </row>
    <row r="147" spans="2:13">
      <c r="B147" t="s">
        <v>357</v>
      </c>
      <c r="C147">
        <v>804</v>
      </c>
      <c r="D147" t="s">
        <v>1</v>
      </c>
      <c r="E147">
        <v>1</v>
      </c>
      <c r="F147" t="s">
        <v>2</v>
      </c>
      <c r="G147">
        <v>22</v>
      </c>
      <c r="H147" t="s">
        <v>417</v>
      </c>
      <c r="I147" t="s">
        <v>418</v>
      </c>
      <c r="J147" t="s">
        <v>124</v>
      </c>
      <c r="K147" t="s">
        <v>97</v>
      </c>
      <c r="L147" t="s">
        <v>7</v>
      </c>
      <c r="M147" t="s">
        <v>125</v>
      </c>
    </row>
    <row r="148" spans="2:13">
      <c r="B148" t="s">
        <v>419</v>
      </c>
      <c r="C148">
        <v>784</v>
      </c>
      <c r="D148" t="s">
        <v>1</v>
      </c>
      <c r="E148">
        <v>1</v>
      </c>
      <c r="F148" t="s">
        <v>2</v>
      </c>
      <c r="G148">
        <v>22</v>
      </c>
      <c r="H148" t="s">
        <v>420</v>
      </c>
      <c r="I148" t="s">
        <v>421</v>
      </c>
      <c r="J148" t="s">
        <v>124</v>
      </c>
      <c r="K148" t="s">
        <v>97</v>
      </c>
      <c r="L148" t="s">
        <v>7</v>
      </c>
      <c r="M148" t="s">
        <v>125</v>
      </c>
    </row>
    <row r="149" spans="2:13">
      <c r="B149" t="s">
        <v>422</v>
      </c>
      <c r="C149">
        <v>379</v>
      </c>
      <c r="D149" t="s">
        <v>1</v>
      </c>
      <c r="E149">
        <v>1</v>
      </c>
      <c r="F149" t="s">
        <v>2</v>
      </c>
      <c r="G149">
        <v>22</v>
      </c>
      <c r="H149" t="s">
        <v>423</v>
      </c>
      <c r="I149" t="s">
        <v>424</v>
      </c>
      <c r="J149" t="s">
        <v>124</v>
      </c>
      <c r="K149" t="s">
        <v>97</v>
      </c>
      <c r="L149" t="s">
        <v>7</v>
      </c>
      <c r="M149" t="s">
        <v>125</v>
      </c>
    </row>
    <row r="150" spans="2:13">
      <c r="B150" t="s">
        <v>422</v>
      </c>
      <c r="C150">
        <v>379</v>
      </c>
      <c r="D150" t="s">
        <v>1</v>
      </c>
      <c r="E150">
        <v>1</v>
      </c>
      <c r="F150" t="s">
        <v>2</v>
      </c>
      <c r="G150">
        <v>22</v>
      </c>
      <c r="H150" t="s">
        <v>425</v>
      </c>
      <c r="I150" t="s">
        <v>426</v>
      </c>
      <c r="J150" t="s">
        <v>124</v>
      </c>
      <c r="K150" t="s">
        <v>97</v>
      </c>
      <c r="L150" t="s">
        <v>7</v>
      </c>
      <c r="M150" t="s">
        <v>125</v>
      </c>
    </row>
    <row r="151" spans="2:13">
      <c r="B151" t="s">
        <v>427</v>
      </c>
      <c r="C151">
        <v>478</v>
      </c>
      <c r="D151" t="s">
        <v>1</v>
      </c>
      <c r="E151">
        <v>1</v>
      </c>
      <c r="F151" t="s">
        <v>2</v>
      </c>
      <c r="G151">
        <v>22</v>
      </c>
      <c r="H151" t="s">
        <v>428</v>
      </c>
      <c r="I151" t="s">
        <v>429</v>
      </c>
      <c r="J151" t="s">
        <v>124</v>
      </c>
      <c r="K151" t="s">
        <v>97</v>
      </c>
      <c r="L151" t="s">
        <v>7</v>
      </c>
      <c r="M151" t="s">
        <v>125</v>
      </c>
    </row>
    <row r="152" spans="2:13">
      <c r="B152" t="s">
        <v>430</v>
      </c>
      <c r="C152">
        <v>808</v>
      </c>
      <c r="D152" t="s">
        <v>1</v>
      </c>
      <c r="E152">
        <v>1</v>
      </c>
      <c r="F152" t="s">
        <v>2</v>
      </c>
      <c r="G152">
        <v>22</v>
      </c>
      <c r="H152" t="s">
        <v>431</v>
      </c>
      <c r="I152" t="s">
        <v>432</v>
      </c>
      <c r="J152" t="s">
        <v>124</v>
      </c>
      <c r="K152" t="s">
        <v>97</v>
      </c>
      <c r="L152" t="s">
        <v>7</v>
      </c>
      <c r="M152" t="s">
        <v>125</v>
      </c>
    </row>
    <row r="153" spans="2:13">
      <c r="B153" t="s">
        <v>377</v>
      </c>
      <c r="C153">
        <v>792</v>
      </c>
      <c r="D153" t="s">
        <v>1</v>
      </c>
      <c r="E153">
        <v>1</v>
      </c>
      <c r="F153" t="s">
        <v>2</v>
      </c>
      <c r="G153">
        <v>22</v>
      </c>
      <c r="H153" t="s">
        <v>433</v>
      </c>
      <c r="I153" t="s">
        <v>434</v>
      </c>
      <c r="J153" t="s">
        <v>124</v>
      </c>
      <c r="K153" t="s">
        <v>97</v>
      </c>
      <c r="L153" t="s">
        <v>7</v>
      </c>
      <c r="M153" t="s">
        <v>125</v>
      </c>
    </row>
    <row r="154" spans="2:13">
      <c r="B154" t="s">
        <v>377</v>
      </c>
      <c r="C154">
        <v>792</v>
      </c>
      <c r="D154" t="s">
        <v>1</v>
      </c>
      <c r="E154">
        <v>1</v>
      </c>
      <c r="F154" t="s">
        <v>2</v>
      </c>
      <c r="G154">
        <v>22</v>
      </c>
      <c r="H154" t="s">
        <v>435</v>
      </c>
      <c r="I154" t="s">
        <v>436</v>
      </c>
      <c r="J154" t="s">
        <v>124</v>
      </c>
      <c r="K154" t="s">
        <v>97</v>
      </c>
      <c r="L154" t="s">
        <v>7</v>
      </c>
      <c r="M154" t="s">
        <v>125</v>
      </c>
    </row>
    <row r="155" spans="2:13">
      <c r="B155" t="s">
        <v>427</v>
      </c>
      <c r="C155">
        <v>478</v>
      </c>
      <c r="D155" t="s">
        <v>1</v>
      </c>
      <c r="E155">
        <v>1</v>
      </c>
      <c r="F155" t="s">
        <v>2</v>
      </c>
      <c r="G155">
        <v>22</v>
      </c>
      <c r="H155" t="s">
        <v>437</v>
      </c>
      <c r="I155" t="s">
        <v>438</v>
      </c>
      <c r="J155" t="s">
        <v>124</v>
      </c>
      <c r="K155" t="s">
        <v>97</v>
      </c>
      <c r="L155" t="s">
        <v>7</v>
      </c>
      <c r="M155" t="s">
        <v>125</v>
      </c>
    </row>
    <row r="156" spans="2:13">
      <c r="B156" t="s">
        <v>427</v>
      </c>
      <c r="C156">
        <v>478</v>
      </c>
      <c r="D156" t="s">
        <v>1</v>
      </c>
      <c r="E156">
        <v>1</v>
      </c>
      <c r="F156" t="s">
        <v>2</v>
      </c>
      <c r="G156">
        <v>22</v>
      </c>
      <c r="H156" t="s">
        <v>439</v>
      </c>
      <c r="I156" t="s">
        <v>440</v>
      </c>
      <c r="J156" t="s">
        <v>124</v>
      </c>
      <c r="K156" t="s">
        <v>97</v>
      </c>
      <c r="L156" t="s">
        <v>7</v>
      </c>
      <c r="M156" t="s">
        <v>125</v>
      </c>
    </row>
    <row r="157" spans="2:13">
      <c r="B157" t="s">
        <v>441</v>
      </c>
      <c r="C157">
        <v>831</v>
      </c>
      <c r="D157" t="s">
        <v>1</v>
      </c>
      <c r="E157">
        <v>1</v>
      </c>
      <c r="F157" t="s">
        <v>2</v>
      </c>
      <c r="G157">
        <v>22</v>
      </c>
      <c r="H157" t="s">
        <v>442</v>
      </c>
      <c r="I157" t="s">
        <v>443</v>
      </c>
      <c r="J157" t="s">
        <v>124</v>
      </c>
      <c r="K157" t="s">
        <v>97</v>
      </c>
      <c r="L157" t="s">
        <v>7</v>
      </c>
      <c r="M157" t="s">
        <v>125</v>
      </c>
    </row>
    <row r="158" spans="2:13">
      <c r="B158" t="s">
        <v>441</v>
      </c>
      <c r="C158">
        <v>831</v>
      </c>
      <c r="D158" t="s">
        <v>1</v>
      </c>
      <c r="E158">
        <v>1</v>
      </c>
      <c r="F158" t="s">
        <v>2</v>
      </c>
      <c r="G158">
        <v>22</v>
      </c>
      <c r="H158" t="s">
        <v>444</v>
      </c>
      <c r="I158" t="s">
        <v>445</v>
      </c>
      <c r="J158" t="s">
        <v>124</v>
      </c>
      <c r="K158" t="s">
        <v>97</v>
      </c>
      <c r="L158" t="s">
        <v>7</v>
      </c>
      <c r="M158" t="s">
        <v>125</v>
      </c>
    </row>
    <row r="159" spans="2:13">
      <c r="B159" t="s">
        <v>441</v>
      </c>
      <c r="C159">
        <v>831</v>
      </c>
      <c r="D159" t="s">
        <v>1</v>
      </c>
      <c r="E159">
        <v>1</v>
      </c>
      <c r="F159" t="s">
        <v>2</v>
      </c>
      <c r="G159">
        <v>22</v>
      </c>
      <c r="H159" t="s">
        <v>446</v>
      </c>
      <c r="I159" t="s">
        <v>447</v>
      </c>
      <c r="J159" t="s">
        <v>124</v>
      </c>
      <c r="K159" t="s">
        <v>97</v>
      </c>
      <c r="L159" t="s">
        <v>7</v>
      </c>
      <c r="M159" t="s">
        <v>125</v>
      </c>
    </row>
    <row r="160" spans="2:13">
      <c r="B160" t="s">
        <v>448</v>
      </c>
      <c r="C160">
        <v>806</v>
      </c>
      <c r="D160" t="s">
        <v>1</v>
      </c>
      <c r="E160">
        <v>1</v>
      </c>
      <c r="F160" t="s">
        <v>2</v>
      </c>
      <c r="G160">
        <v>22</v>
      </c>
      <c r="H160" t="s">
        <v>449</v>
      </c>
      <c r="I160" t="s">
        <v>450</v>
      </c>
      <c r="J160" t="s">
        <v>124</v>
      </c>
      <c r="K160" t="s">
        <v>97</v>
      </c>
      <c r="L160" t="s">
        <v>7</v>
      </c>
      <c r="M160" t="s">
        <v>125</v>
      </c>
    </row>
    <row r="161" spans="2:13">
      <c r="B161" t="s">
        <v>451</v>
      </c>
      <c r="C161">
        <v>802</v>
      </c>
      <c r="D161" t="s">
        <v>1</v>
      </c>
      <c r="E161">
        <v>1</v>
      </c>
      <c r="F161" t="s">
        <v>2</v>
      </c>
      <c r="G161">
        <v>22</v>
      </c>
      <c r="H161" t="s">
        <v>452</v>
      </c>
      <c r="I161" t="s">
        <v>453</v>
      </c>
      <c r="J161" t="s">
        <v>124</v>
      </c>
      <c r="K161" t="s">
        <v>97</v>
      </c>
      <c r="L161" t="s">
        <v>7</v>
      </c>
      <c r="M161" t="s">
        <v>125</v>
      </c>
    </row>
    <row r="162" spans="2:13">
      <c r="B162" t="s">
        <v>448</v>
      </c>
      <c r="C162">
        <v>806</v>
      </c>
      <c r="D162" t="s">
        <v>1</v>
      </c>
      <c r="E162">
        <v>1</v>
      </c>
      <c r="F162" t="s">
        <v>2</v>
      </c>
      <c r="G162">
        <v>22</v>
      </c>
      <c r="H162" t="s">
        <v>454</v>
      </c>
      <c r="I162" t="s">
        <v>455</v>
      </c>
      <c r="J162" t="s">
        <v>124</v>
      </c>
      <c r="K162" t="s">
        <v>97</v>
      </c>
      <c r="L162" t="s">
        <v>7</v>
      </c>
      <c r="M162" t="s">
        <v>125</v>
      </c>
    </row>
    <row r="163" spans="2:13">
      <c r="B163" t="s">
        <v>448</v>
      </c>
      <c r="C163">
        <v>806</v>
      </c>
      <c r="D163" t="s">
        <v>1</v>
      </c>
      <c r="E163">
        <v>1</v>
      </c>
      <c r="F163" t="s">
        <v>2</v>
      </c>
      <c r="G163">
        <v>22</v>
      </c>
      <c r="H163" t="s">
        <v>456</v>
      </c>
      <c r="I163" t="s">
        <v>457</v>
      </c>
      <c r="J163" t="s">
        <v>124</v>
      </c>
      <c r="K163" t="s">
        <v>97</v>
      </c>
      <c r="L163" t="s">
        <v>7</v>
      </c>
      <c r="M163" t="s">
        <v>125</v>
      </c>
    </row>
    <row r="164" spans="2:13">
      <c r="B164" t="s">
        <v>448</v>
      </c>
      <c r="C164">
        <v>806</v>
      </c>
      <c r="D164" t="s">
        <v>1</v>
      </c>
      <c r="E164">
        <v>1</v>
      </c>
      <c r="F164" t="s">
        <v>2</v>
      </c>
      <c r="G164">
        <v>22</v>
      </c>
      <c r="H164" t="s">
        <v>458</v>
      </c>
      <c r="I164" t="s">
        <v>459</v>
      </c>
      <c r="J164" t="s">
        <v>124</v>
      </c>
      <c r="K164" t="s">
        <v>97</v>
      </c>
      <c r="L164" t="s">
        <v>7</v>
      </c>
      <c r="M164" t="s">
        <v>125</v>
      </c>
    </row>
    <row r="165" spans="2:13">
      <c r="B165" t="s">
        <v>460</v>
      </c>
      <c r="C165">
        <v>800</v>
      </c>
      <c r="D165" t="s">
        <v>1</v>
      </c>
      <c r="E165">
        <v>1</v>
      </c>
      <c r="F165" t="s">
        <v>2</v>
      </c>
      <c r="G165">
        <v>22</v>
      </c>
      <c r="H165" t="s">
        <v>461</v>
      </c>
      <c r="I165" t="s">
        <v>462</v>
      </c>
      <c r="J165" t="s">
        <v>124</v>
      </c>
      <c r="K165" t="s">
        <v>97</v>
      </c>
      <c r="L165" t="s">
        <v>7</v>
      </c>
      <c r="M165" t="s">
        <v>125</v>
      </c>
    </row>
    <row r="166" spans="2:13">
      <c r="B166" t="s">
        <v>460</v>
      </c>
      <c r="C166">
        <v>800</v>
      </c>
      <c r="D166" t="s">
        <v>1</v>
      </c>
      <c r="E166">
        <v>1</v>
      </c>
      <c r="F166" t="s">
        <v>2</v>
      </c>
      <c r="G166">
        <v>22</v>
      </c>
      <c r="H166" t="s">
        <v>463</v>
      </c>
      <c r="I166" t="s">
        <v>464</v>
      </c>
      <c r="J166" t="s">
        <v>124</v>
      </c>
      <c r="K166" t="s">
        <v>97</v>
      </c>
      <c r="L166" t="s">
        <v>7</v>
      </c>
      <c r="M166" t="s">
        <v>125</v>
      </c>
    </row>
    <row r="167" spans="2:13">
      <c r="B167" t="s">
        <v>460</v>
      </c>
      <c r="C167">
        <v>800</v>
      </c>
      <c r="D167" t="s">
        <v>1</v>
      </c>
      <c r="E167">
        <v>1</v>
      </c>
      <c r="F167" t="s">
        <v>2</v>
      </c>
      <c r="G167">
        <v>22</v>
      </c>
      <c r="H167" t="s">
        <v>465</v>
      </c>
      <c r="I167" t="s">
        <v>466</v>
      </c>
      <c r="J167" t="s">
        <v>124</v>
      </c>
      <c r="K167" t="s">
        <v>97</v>
      </c>
      <c r="L167" t="s">
        <v>7</v>
      </c>
      <c r="M167" t="s">
        <v>125</v>
      </c>
    </row>
    <row r="168" spans="2:13">
      <c r="B168" t="s">
        <v>460</v>
      </c>
      <c r="C168">
        <v>800</v>
      </c>
      <c r="D168" t="s">
        <v>1</v>
      </c>
      <c r="E168">
        <v>1</v>
      </c>
      <c r="F168" t="s">
        <v>2</v>
      </c>
      <c r="G168">
        <v>22</v>
      </c>
      <c r="H168" t="s">
        <v>467</v>
      </c>
      <c r="I168" t="s">
        <v>468</v>
      </c>
      <c r="J168" t="s">
        <v>124</v>
      </c>
      <c r="K168" t="s">
        <v>97</v>
      </c>
      <c r="L168" t="s">
        <v>7</v>
      </c>
      <c r="M168" t="s">
        <v>125</v>
      </c>
    </row>
    <row r="169" spans="2:13">
      <c r="B169" t="s">
        <v>460</v>
      </c>
      <c r="C169">
        <v>800</v>
      </c>
      <c r="D169" t="s">
        <v>1</v>
      </c>
      <c r="E169">
        <v>1</v>
      </c>
      <c r="F169" t="s">
        <v>2</v>
      </c>
      <c r="G169">
        <v>22</v>
      </c>
      <c r="H169" t="s">
        <v>469</v>
      </c>
      <c r="I169" t="s">
        <v>470</v>
      </c>
      <c r="J169" t="s">
        <v>124</v>
      </c>
      <c r="K169" t="s">
        <v>97</v>
      </c>
      <c r="L169" t="s">
        <v>7</v>
      </c>
      <c r="M169" t="s">
        <v>125</v>
      </c>
    </row>
    <row r="170" spans="2:13">
      <c r="B170" t="s">
        <v>460</v>
      </c>
      <c r="C170">
        <v>800</v>
      </c>
      <c r="D170" t="s">
        <v>1</v>
      </c>
      <c r="E170">
        <v>1</v>
      </c>
      <c r="F170" t="s">
        <v>2</v>
      </c>
      <c r="G170">
        <v>22</v>
      </c>
      <c r="H170" t="s">
        <v>471</v>
      </c>
      <c r="I170" t="s">
        <v>472</v>
      </c>
      <c r="J170" t="s">
        <v>124</v>
      </c>
      <c r="K170" t="s">
        <v>97</v>
      </c>
      <c r="L170" t="s">
        <v>7</v>
      </c>
      <c r="M170" t="s">
        <v>125</v>
      </c>
    </row>
    <row r="171" spans="2:13">
      <c r="B171" t="s">
        <v>460</v>
      </c>
      <c r="C171">
        <v>800</v>
      </c>
      <c r="D171" t="s">
        <v>1</v>
      </c>
      <c r="E171">
        <v>1</v>
      </c>
      <c r="F171" t="s">
        <v>2</v>
      </c>
      <c r="G171">
        <v>22</v>
      </c>
      <c r="H171" t="s">
        <v>473</v>
      </c>
      <c r="I171" t="s">
        <v>474</v>
      </c>
      <c r="J171" t="s">
        <v>124</v>
      </c>
      <c r="K171" t="s">
        <v>97</v>
      </c>
      <c r="L171" t="s">
        <v>7</v>
      </c>
      <c r="M171" t="s">
        <v>125</v>
      </c>
    </row>
    <row r="172" spans="2:13">
      <c r="B172" t="s">
        <v>460</v>
      </c>
      <c r="C172">
        <v>800</v>
      </c>
      <c r="D172" t="s">
        <v>1</v>
      </c>
      <c r="E172">
        <v>1</v>
      </c>
      <c r="F172" t="s">
        <v>2</v>
      </c>
      <c r="G172">
        <v>22</v>
      </c>
      <c r="H172" t="s">
        <v>475</v>
      </c>
      <c r="I172" t="s">
        <v>476</v>
      </c>
      <c r="J172" t="s">
        <v>124</v>
      </c>
      <c r="K172" t="s">
        <v>97</v>
      </c>
      <c r="L172" t="s">
        <v>7</v>
      </c>
      <c r="M172" t="s">
        <v>125</v>
      </c>
    </row>
    <row r="173" spans="2:13">
      <c r="B173" t="s">
        <v>460</v>
      </c>
      <c r="C173">
        <v>800</v>
      </c>
      <c r="D173" t="s">
        <v>1</v>
      </c>
      <c r="E173">
        <v>1</v>
      </c>
      <c r="F173" t="s">
        <v>2</v>
      </c>
      <c r="G173">
        <v>22</v>
      </c>
      <c r="H173" t="s">
        <v>477</v>
      </c>
      <c r="I173" t="s">
        <v>478</v>
      </c>
      <c r="J173" t="s">
        <v>124</v>
      </c>
      <c r="K173" t="s">
        <v>97</v>
      </c>
      <c r="L173" t="s">
        <v>7</v>
      </c>
      <c r="M173" t="s">
        <v>125</v>
      </c>
    </row>
    <row r="174" spans="2:13">
      <c r="B174" t="s">
        <v>460</v>
      </c>
      <c r="C174">
        <v>800</v>
      </c>
      <c r="D174" t="s">
        <v>1</v>
      </c>
      <c r="E174">
        <v>1</v>
      </c>
      <c r="F174" t="s">
        <v>2</v>
      </c>
      <c r="G174">
        <v>22</v>
      </c>
      <c r="H174" t="s">
        <v>479</v>
      </c>
      <c r="I174" t="s">
        <v>480</v>
      </c>
      <c r="J174" t="s">
        <v>124</v>
      </c>
      <c r="K174" t="s">
        <v>97</v>
      </c>
      <c r="L174" t="s">
        <v>7</v>
      </c>
      <c r="M174" t="s">
        <v>125</v>
      </c>
    </row>
    <row r="175" spans="2:13">
      <c r="B175" t="s">
        <v>481</v>
      </c>
      <c r="C175">
        <v>550</v>
      </c>
      <c r="D175" t="s">
        <v>1</v>
      </c>
      <c r="E175">
        <v>1</v>
      </c>
      <c r="F175" t="s">
        <v>2</v>
      </c>
      <c r="G175">
        <v>24</v>
      </c>
      <c r="H175" t="s">
        <v>482</v>
      </c>
      <c r="I175" t="s">
        <v>483</v>
      </c>
      <c r="J175" t="s">
        <v>124</v>
      </c>
      <c r="K175" t="s">
        <v>97</v>
      </c>
      <c r="L175" t="s">
        <v>7</v>
      </c>
      <c r="M175" t="s">
        <v>125</v>
      </c>
    </row>
    <row r="176" spans="2:13">
      <c r="B176" t="s">
        <v>460</v>
      </c>
      <c r="C176">
        <v>800</v>
      </c>
      <c r="D176" t="s">
        <v>1</v>
      </c>
      <c r="E176">
        <v>1</v>
      </c>
      <c r="F176" t="s">
        <v>2</v>
      </c>
      <c r="G176">
        <v>22</v>
      </c>
      <c r="H176" t="s">
        <v>484</v>
      </c>
      <c r="I176" t="s">
        <v>485</v>
      </c>
      <c r="J176" t="s">
        <v>124</v>
      </c>
      <c r="K176" t="s">
        <v>97</v>
      </c>
      <c r="L176" t="s">
        <v>7</v>
      </c>
      <c r="M176" t="s">
        <v>125</v>
      </c>
    </row>
    <row r="177" spans="2:13">
      <c r="B177" t="s">
        <v>460</v>
      </c>
      <c r="C177">
        <v>800</v>
      </c>
      <c r="D177" t="s">
        <v>1</v>
      </c>
      <c r="E177">
        <v>1</v>
      </c>
      <c r="F177" t="s">
        <v>2</v>
      </c>
      <c r="G177">
        <v>22</v>
      </c>
      <c r="H177" t="s">
        <v>486</v>
      </c>
      <c r="I177" t="s">
        <v>487</v>
      </c>
      <c r="J177" t="s">
        <v>124</v>
      </c>
      <c r="K177" t="s">
        <v>97</v>
      </c>
      <c r="L177" t="s">
        <v>7</v>
      </c>
      <c r="M177" t="s">
        <v>125</v>
      </c>
    </row>
    <row r="178" spans="2:13">
      <c r="B178" t="s">
        <v>460</v>
      </c>
      <c r="C178">
        <v>800</v>
      </c>
      <c r="D178" t="s">
        <v>1</v>
      </c>
      <c r="E178">
        <v>1</v>
      </c>
      <c r="F178" t="s">
        <v>2</v>
      </c>
      <c r="G178">
        <v>22</v>
      </c>
      <c r="H178" t="s">
        <v>488</v>
      </c>
      <c r="I178" t="s">
        <v>489</v>
      </c>
      <c r="J178" t="s">
        <v>124</v>
      </c>
      <c r="K178" t="s">
        <v>97</v>
      </c>
      <c r="L178" t="s">
        <v>7</v>
      </c>
      <c r="M178" t="s">
        <v>125</v>
      </c>
    </row>
    <row r="179" spans="2:13">
      <c r="B179" t="s">
        <v>490</v>
      </c>
      <c r="C179">
        <v>397</v>
      </c>
      <c r="D179" t="s">
        <v>1</v>
      </c>
      <c r="E179">
        <v>1</v>
      </c>
      <c r="F179" t="s">
        <v>2</v>
      </c>
      <c r="G179">
        <v>22</v>
      </c>
      <c r="H179" t="s">
        <v>491</v>
      </c>
      <c r="I179" t="s">
        <v>492</v>
      </c>
      <c r="J179" t="s">
        <v>124</v>
      </c>
      <c r="K179" t="s">
        <v>97</v>
      </c>
      <c r="L179" t="s">
        <v>7</v>
      </c>
      <c r="M179" t="s">
        <v>125</v>
      </c>
    </row>
    <row r="180" spans="2:13">
      <c r="B180" t="s">
        <v>493</v>
      </c>
      <c r="C180">
        <v>357</v>
      </c>
      <c r="D180" t="s">
        <v>1</v>
      </c>
      <c r="E180">
        <v>1</v>
      </c>
      <c r="F180" t="s">
        <v>2</v>
      </c>
      <c r="G180">
        <v>22</v>
      </c>
      <c r="H180" t="s">
        <v>494</v>
      </c>
      <c r="I180" t="s">
        <v>495</v>
      </c>
      <c r="J180" t="s">
        <v>124</v>
      </c>
      <c r="K180" t="s">
        <v>97</v>
      </c>
      <c r="L180" t="s">
        <v>7</v>
      </c>
      <c r="M180" t="s">
        <v>125</v>
      </c>
    </row>
    <row r="181" spans="2:13">
      <c r="B181" t="s">
        <v>496</v>
      </c>
      <c r="C181">
        <v>454</v>
      </c>
      <c r="D181" t="s">
        <v>1</v>
      </c>
      <c r="E181">
        <v>1</v>
      </c>
      <c r="F181" t="s">
        <v>2</v>
      </c>
      <c r="G181">
        <v>22</v>
      </c>
      <c r="H181" t="s">
        <v>497</v>
      </c>
      <c r="I181" t="s">
        <v>498</v>
      </c>
      <c r="J181" t="s">
        <v>124</v>
      </c>
      <c r="K181" t="s">
        <v>97</v>
      </c>
      <c r="L181" t="s">
        <v>7</v>
      </c>
      <c r="M181" t="s">
        <v>125</v>
      </c>
    </row>
    <row r="182" spans="2:13">
      <c r="B182" t="s">
        <v>499</v>
      </c>
      <c r="C182">
        <v>367</v>
      </c>
      <c r="D182" t="s">
        <v>1</v>
      </c>
      <c r="E182">
        <v>1</v>
      </c>
      <c r="F182" t="s">
        <v>2</v>
      </c>
      <c r="G182">
        <v>22</v>
      </c>
      <c r="H182" t="s">
        <v>500</v>
      </c>
      <c r="I182" t="s">
        <v>501</v>
      </c>
      <c r="J182" t="s">
        <v>124</v>
      </c>
      <c r="K182" t="s">
        <v>97</v>
      </c>
      <c r="L182" t="s">
        <v>7</v>
      </c>
      <c r="M182" t="s">
        <v>125</v>
      </c>
    </row>
    <row r="183" spans="2:13">
      <c r="B183" t="s">
        <v>502</v>
      </c>
      <c r="C183">
        <v>369</v>
      </c>
      <c r="D183" t="s">
        <v>1</v>
      </c>
      <c r="E183">
        <v>1</v>
      </c>
      <c r="F183" t="s">
        <v>2</v>
      </c>
      <c r="G183">
        <v>22</v>
      </c>
      <c r="H183" t="s">
        <v>503</v>
      </c>
      <c r="I183" t="s">
        <v>504</v>
      </c>
      <c r="J183" t="s">
        <v>124</v>
      </c>
      <c r="K183" t="s">
        <v>97</v>
      </c>
      <c r="L183" t="s">
        <v>7</v>
      </c>
      <c r="M183" t="s">
        <v>125</v>
      </c>
    </row>
    <row r="184" spans="2:13">
      <c r="B184" t="s">
        <v>505</v>
      </c>
      <c r="C184">
        <v>429</v>
      </c>
      <c r="D184" t="s">
        <v>1</v>
      </c>
      <c r="E184">
        <v>1</v>
      </c>
      <c r="F184" t="s">
        <v>2</v>
      </c>
      <c r="G184">
        <v>22</v>
      </c>
      <c r="H184" t="s">
        <v>506</v>
      </c>
      <c r="I184" t="s">
        <v>507</v>
      </c>
      <c r="J184" t="s">
        <v>124</v>
      </c>
      <c r="K184" t="s">
        <v>97</v>
      </c>
      <c r="L184" t="s">
        <v>7</v>
      </c>
      <c r="M184" t="s">
        <v>125</v>
      </c>
    </row>
    <row r="185" spans="2:13">
      <c r="B185" t="s">
        <v>505</v>
      </c>
      <c r="C185">
        <v>429</v>
      </c>
      <c r="D185" t="s">
        <v>1</v>
      </c>
      <c r="E185">
        <v>1</v>
      </c>
      <c r="F185" t="s">
        <v>2</v>
      </c>
      <c r="G185">
        <v>22</v>
      </c>
      <c r="H185" t="s">
        <v>508</v>
      </c>
      <c r="I185" t="s">
        <v>509</v>
      </c>
      <c r="J185" t="s">
        <v>124</v>
      </c>
      <c r="K185" t="s">
        <v>97</v>
      </c>
      <c r="L185" t="s">
        <v>7</v>
      </c>
      <c r="M185" t="s">
        <v>125</v>
      </c>
    </row>
    <row r="186" spans="2:13">
      <c r="B186" t="s">
        <v>126</v>
      </c>
      <c r="C186">
        <v>372</v>
      </c>
      <c r="D186" t="s">
        <v>1</v>
      </c>
      <c r="E186">
        <v>1</v>
      </c>
      <c r="F186" t="s">
        <v>2</v>
      </c>
      <c r="G186">
        <v>22</v>
      </c>
      <c r="H186" t="s">
        <v>510</v>
      </c>
      <c r="I186" t="s">
        <v>511</v>
      </c>
      <c r="J186" t="s">
        <v>124</v>
      </c>
      <c r="K186" t="s">
        <v>97</v>
      </c>
      <c r="L186" t="s">
        <v>7</v>
      </c>
      <c r="M186" t="s">
        <v>125</v>
      </c>
    </row>
    <row r="187" spans="2:13">
      <c r="B187" t="s">
        <v>126</v>
      </c>
      <c r="C187">
        <v>372</v>
      </c>
      <c r="D187" t="s">
        <v>1</v>
      </c>
      <c r="E187">
        <v>1</v>
      </c>
      <c r="F187" t="s">
        <v>2</v>
      </c>
      <c r="G187">
        <v>22</v>
      </c>
      <c r="H187" t="s">
        <v>512</v>
      </c>
      <c r="I187" t="s">
        <v>513</v>
      </c>
      <c r="J187" t="s">
        <v>124</v>
      </c>
      <c r="K187" t="s">
        <v>97</v>
      </c>
      <c r="L187" t="s">
        <v>7</v>
      </c>
      <c r="M187" t="s">
        <v>125</v>
      </c>
    </row>
    <row r="188" spans="2:13">
      <c r="B188" t="s">
        <v>126</v>
      </c>
      <c r="C188">
        <v>372</v>
      </c>
      <c r="D188" t="s">
        <v>1</v>
      </c>
      <c r="E188">
        <v>1</v>
      </c>
      <c r="F188" t="s">
        <v>2</v>
      </c>
      <c r="G188">
        <v>22</v>
      </c>
      <c r="H188" t="s">
        <v>514</v>
      </c>
      <c r="I188" t="s">
        <v>515</v>
      </c>
      <c r="J188" t="s">
        <v>124</v>
      </c>
      <c r="K188" t="s">
        <v>97</v>
      </c>
      <c r="L188" t="s">
        <v>7</v>
      </c>
      <c r="M188" t="s">
        <v>125</v>
      </c>
    </row>
    <row r="189" spans="2:13">
      <c r="B189" t="s">
        <v>126</v>
      </c>
      <c r="C189">
        <v>372</v>
      </c>
      <c r="D189" t="s">
        <v>1</v>
      </c>
      <c r="E189">
        <v>1</v>
      </c>
      <c r="F189" t="s">
        <v>2</v>
      </c>
      <c r="G189">
        <v>22</v>
      </c>
      <c r="H189" t="s">
        <v>516</v>
      </c>
      <c r="I189" t="s">
        <v>517</v>
      </c>
      <c r="J189" t="s">
        <v>124</v>
      </c>
      <c r="K189" t="s">
        <v>97</v>
      </c>
      <c r="L189" t="s">
        <v>7</v>
      </c>
      <c r="M189" t="s">
        <v>125</v>
      </c>
    </row>
    <row r="190" spans="2:13">
      <c r="B190" t="s">
        <v>126</v>
      </c>
      <c r="C190">
        <v>372</v>
      </c>
      <c r="D190" t="s">
        <v>1</v>
      </c>
      <c r="E190">
        <v>1</v>
      </c>
      <c r="F190" t="s">
        <v>2</v>
      </c>
      <c r="G190">
        <v>22</v>
      </c>
      <c r="H190" t="s">
        <v>518</v>
      </c>
      <c r="I190" t="s">
        <v>519</v>
      </c>
      <c r="J190" t="s">
        <v>124</v>
      </c>
      <c r="K190" t="s">
        <v>97</v>
      </c>
      <c r="L190" t="s">
        <v>7</v>
      </c>
      <c r="M190" t="s">
        <v>125</v>
      </c>
    </row>
    <row r="191" spans="2:13">
      <c r="B191" t="s">
        <v>126</v>
      </c>
      <c r="C191">
        <v>372</v>
      </c>
      <c r="D191" t="s">
        <v>1</v>
      </c>
      <c r="E191">
        <v>1</v>
      </c>
      <c r="F191" t="s">
        <v>2</v>
      </c>
      <c r="G191">
        <v>22</v>
      </c>
      <c r="H191" t="s">
        <v>520</v>
      </c>
      <c r="I191" t="s">
        <v>521</v>
      </c>
      <c r="J191" t="s">
        <v>124</v>
      </c>
      <c r="K191" t="s">
        <v>97</v>
      </c>
      <c r="L191" t="s">
        <v>7</v>
      </c>
      <c r="M191" t="s">
        <v>125</v>
      </c>
    </row>
    <row r="192" spans="2:13">
      <c r="B192" t="s">
        <v>522</v>
      </c>
      <c r="C192">
        <v>321</v>
      </c>
      <c r="D192" t="s">
        <v>1</v>
      </c>
      <c r="E192">
        <v>1</v>
      </c>
      <c r="F192" t="s">
        <v>2</v>
      </c>
      <c r="G192">
        <v>22</v>
      </c>
      <c r="H192" t="s">
        <v>523</v>
      </c>
      <c r="I192" t="s">
        <v>524</v>
      </c>
      <c r="J192" t="s">
        <v>124</v>
      </c>
      <c r="K192" t="s">
        <v>97</v>
      </c>
      <c r="L192" t="s">
        <v>7</v>
      </c>
      <c r="M192" t="s">
        <v>125</v>
      </c>
    </row>
    <row r="193" spans="2:13">
      <c r="B193" t="s">
        <v>522</v>
      </c>
      <c r="C193">
        <v>321</v>
      </c>
      <c r="D193" t="s">
        <v>1</v>
      </c>
      <c r="E193">
        <v>1</v>
      </c>
      <c r="F193" t="s">
        <v>2</v>
      </c>
      <c r="G193">
        <v>22</v>
      </c>
      <c r="H193" t="s">
        <v>525</v>
      </c>
      <c r="I193" t="s">
        <v>526</v>
      </c>
      <c r="J193" t="s">
        <v>124</v>
      </c>
      <c r="K193" t="s">
        <v>97</v>
      </c>
      <c r="L193" t="s">
        <v>7</v>
      </c>
      <c r="M193" t="s">
        <v>125</v>
      </c>
    </row>
    <row r="194" spans="2:13">
      <c r="B194" t="s">
        <v>522</v>
      </c>
      <c r="C194">
        <v>321</v>
      </c>
      <c r="D194" t="s">
        <v>1</v>
      </c>
      <c r="E194">
        <v>1</v>
      </c>
      <c r="F194" t="s">
        <v>2</v>
      </c>
      <c r="G194">
        <v>22</v>
      </c>
      <c r="H194" t="s">
        <v>527</v>
      </c>
      <c r="I194" t="s">
        <v>528</v>
      </c>
      <c r="J194" t="s">
        <v>124</v>
      </c>
      <c r="K194" t="s">
        <v>97</v>
      </c>
      <c r="L194" t="s">
        <v>7</v>
      </c>
      <c r="M194" t="s">
        <v>125</v>
      </c>
    </row>
    <row r="195" spans="2:13">
      <c r="B195" t="s">
        <v>522</v>
      </c>
      <c r="C195">
        <v>321</v>
      </c>
      <c r="D195" t="s">
        <v>1</v>
      </c>
      <c r="E195">
        <v>1</v>
      </c>
      <c r="F195" t="s">
        <v>2</v>
      </c>
      <c r="G195">
        <v>22</v>
      </c>
      <c r="H195" t="s">
        <v>529</v>
      </c>
      <c r="I195" t="s">
        <v>530</v>
      </c>
      <c r="J195" t="s">
        <v>124</v>
      </c>
      <c r="K195" t="s">
        <v>97</v>
      </c>
      <c r="L195" t="s">
        <v>7</v>
      </c>
      <c r="M195" t="s">
        <v>125</v>
      </c>
    </row>
    <row r="196" spans="2:13">
      <c r="B196" t="s">
        <v>531</v>
      </c>
      <c r="C196">
        <v>331</v>
      </c>
      <c r="D196" t="s">
        <v>1</v>
      </c>
      <c r="E196">
        <v>1</v>
      </c>
      <c r="F196" t="s">
        <v>2</v>
      </c>
      <c r="G196">
        <v>22</v>
      </c>
      <c r="H196" t="s">
        <v>532</v>
      </c>
      <c r="I196" t="s">
        <v>533</v>
      </c>
      <c r="J196" t="s">
        <v>124</v>
      </c>
      <c r="K196" t="s">
        <v>97</v>
      </c>
      <c r="L196" t="s">
        <v>7</v>
      </c>
      <c r="M196" t="s">
        <v>125</v>
      </c>
    </row>
    <row r="197" spans="2:13">
      <c r="B197" t="s">
        <v>522</v>
      </c>
      <c r="C197">
        <v>321</v>
      </c>
      <c r="D197" t="s">
        <v>1</v>
      </c>
      <c r="E197">
        <v>1</v>
      </c>
      <c r="F197" t="s">
        <v>2</v>
      </c>
      <c r="G197">
        <v>22</v>
      </c>
      <c r="H197" t="s">
        <v>534</v>
      </c>
      <c r="I197" t="s">
        <v>535</v>
      </c>
      <c r="J197" t="s">
        <v>124</v>
      </c>
      <c r="K197" t="s">
        <v>97</v>
      </c>
      <c r="L197" t="s">
        <v>7</v>
      </c>
      <c r="M197" t="s">
        <v>125</v>
      </c>
    </row>
    <row r="198" spans="2:13">
      <c r="B198" t="s">
        <v>522</v>
      </c>
      <c r="C198">
        <v>321</v>
      </c>
      <c r="D198" t="s">
        <v>1</v>
      </c>
      <c r="E198">
        <v>1</v>
      </c>
      <c r="F198" t="s">
        <v>2</v>
      </c>
      <c r="G198">
        <v>22</v>
      </c>
      <c r="H198" t="s">
        <v>536</v>
      </c>
      <c r="I198" t="s">
        <v>537</v>
      </c>
      <c r="J198" t="s">
        <v>124</v>
      </c>
      <c r="K198" t="s">
        <v>97</v>
      </c>
      <c r="L198" t="s">
        <v>7</v>
      </c>
      <c r="M198" t="s">
        <v>125</v>
      </c>
    </row>
    <row r="199" spans="2:13">
      <c r="B199" t="s">
        <v>522</v>
      </c>
      <c r="C199">
        <v>321</v>
      </c>
      <c r="D199" t="s">
        <v>1</v>
      </c>
      <c r="E199">
        <v>1</v>
      </c>
      <c r="F199" t="s">
        <v>2</v>
      </c>
      <c r="G199">
        <v>22</v>
      </c>
      <c r="H199" t="s">
        <v>538</v>
      </c>
      <c r="I199" t="s">
        <v>539</v>
      </c>
      <c r="J199" t="s">
        <v>124</v>
      </c>
      <c r="K199" t="s">
        <v>97</v>
      </c>
      <c r="L199" t="s">
        <v>7</v>
      </c>
      <c r="M199" t="s">
        <v>125</v>
      </c>
    </row>
    <row r="200" spans="2:13">
      <c r="B200" t="s">
        <v>522</v>
      </c>
      <c r="C200">
        <v>321</v>
      </c>
      <c r="D200" t="s">
        <v>1</v>
      </c>
      <c r="E200">
        <v>1</v>
      </c>
      <c r="F200" t="s">
        <v>2</v>
      </c>
      <c r="G200">
        <v>22</v>
      </c>
      <c r="H200" t="s">
        <v>540</v>
      </c>
      <c r="I200" t="s">
        <v>541</v>
      </c>
      <c r="J200" t="s">
        <v>124</v>
      </c>
      <c r="K200" t="s">
        <v>97</v>
      </c>
      <c r="L200" t="s">
        <v>7</v>
      </c>
      <c r="M200" t="s">
        <v>125</v>
      </c>
    </row>
    <row r="201" spans="2:13">
      <c r="B201" t="s">
        <v>522</v>
      </c>
      <c r="C201">
        <v>321</v>
      </c>
      <c r="D201" t="s">
        <v>1</v>
      </c>
      <c r="E201">
        <v>1</v>
      </c>
      <c r="F201" t="s">
        <v>2</v>
      </c>
      <c r="G201">
        <v>22</v>
      </c>
      <c r="H201" t="s">
        <v>542</v>
      </c>
      <c r="I201" t="s">
        <v>543</v>
      </c>
      <c r="J201" t="s">
        <v>124</v>
      </c>
      <c r="K201" t="s">
        <v>97</v>
      </c>
      <c r="L201" t="s">
        <v>7</v>
      </c>
      <c r="M201" t="s">
        <v>125</v>
      </c>
    </row>
    <row r="202" spans="2:13">
      <c r="B202" t="s">
        <v>522</v>
      </c>
      <c r="C202">
        <v>321</v>
      </c>
      <c r="D202" t="s">
        <v>1</v>
      </c>
      <c r="E202">
        <v>1</v>
      </c>
      <c r="F202" t="s">
        <v>2</v>
      </c>
      <c r="G202">
        <v>22</v>
      </c>
      <c r="H202" t="s">
        <v>544</v>
      </c>
      <c r="I202" t="s">
        <v>545</v>
      </c>
      <c r="J202" t="s">
        <v>124</v>
      </c>
      <c r="K202" t="s">
        <v>97</v>
      </c>
      <c r="L202" t="s">
        <v>7</v>
      </c>
      <c r="M202" t="s">
        <v>125</v>
      </c>
    </row>
    <row r="203" spans="2:13">
      <c r="B203" t="s">
        <v>126</v>
      </c>
      <c r="C203">
        <v>372</v>
      </c>
      <c r="D203" t="s">
        <v>1</v>
      </c>
      <c r="E203">
        <v>1</v>
      </c>
      <c r="F203" t="s">
        <v>2</v>
      </c>
      <c r="G203">
        <v>22</v>
      </c>
      <c r="H203" t="s">
        <v>546</v>
      </c>
      <c r="I203" t="s">
        <v>547</v>
      </c>
      <c r="J203" t="s">
        <v>124</v>
      </c>
      <c r="K203" t="s">
        <v>97</v>
      </c>
      <c r="L203" t="s">
        <v>7</v>
      </c>
      <c r="M203" t="s">
        <v>125</v>
      </c>
    </row>
    <row r="204" spans="2:13">
      <c r="B204" t="s">
        <v>126</v>
      </c>
      <c r="C204">
        <v>372</v>
      </c>
      <c r="D204" t="s">
        <v>1</v>
      </c>
      <c r="E204">
        <v>1</v>
      </c>
      <c r="F204" t="s">
        <v>2</v>
      </c>
      <c r="G204">
        <v>22</v>
      </c>
      <c r="H204" t="s">
        <v>548</v>
      </c>
      <c r="I204" t="s">
        <v>549</v>
      </c>
      <c r="J204" t="s">
        <v>124</v>
      </c>
      <c r="K204" t="s">
        <v>97</v>
      </c>
      <c r="L204" t="s">
        <v>7</v>
      </c>
      <c r="M204" t="s">
        <v>125</v>
      </c>
    </row>
    <row r="205" spans="2:13">
      <c r="B205" t="s">
        <v>550</v>
      </c>
      <c r="C205">
        <v>482</v>
      </c>
      <c r="D205" t="s">
        <v>1</v>
      </c>
      <c r="E205">
        <v>1</v>
      </c>
      <c r="F205" t="s">
        <v>2</v>
      </c>
      <c r="G205">
        <v>22</v>
      </c>
      <c r="H205" t="s">
        <v>551</v>
      </c>
      <c r="I205" t="s">
        <v>552</v>
      </c>
      <c r="J205" t="s">
        <v>124</v>
      </c>
      <c r="K205" t="s">
        <v>97</v>
      </c>
      <c r="L205" t="s">
        <v>7</v>
      </c>
      <c r="M205" t="s">
        <v>125</v>
      </c>
    </row>
    <row r="206" spans="2:13">
      <c r="B206" t="s">
        <v>126</v>
      </c>
      <c r="C206">
        <v>372</v>
      </c>
      <c r="D206" t="s">
        <v>1</v>
      </c>
      <c r="E206">
        <v>1</v>
      </c>
      <c r="F206" t="s">
        <v>2</v>
      </c>
      <c r="G206">
        <v>22</v>
      </c>
      <c r="H206" t="s">
        <v>553</v>
      </c>
      <c r="I206" t="s">
        <v>554</v>
      </c>
      <c r="J206" t="s">
        <v>124</v>
      </c>
      <c r="K206" t="s">
        <v>97</v>
      </c>
      <c r="L206" t="s">
        <v>7</v>
      </c>
      <c r="M206" t="s">
        <v>125</v>
      </c>
    </row>
    <row r="207" spans="2:13">
      <c r="B207" t="s">
        <v>126</v>
      </c>
      <c r="C207">
        <v>372</v>
      </c>
      <c r="D207" t="s">
        <v>1</v>
      </c>
      <c r="E207">
        <v>1</v>
      </c>
      <c r="F207" t="s">
        <v>2</v>
      </c>
      <c r="G207">
        <v>22</v>
      </c>
      <c r="H207" t="s">
        <v>555</v>
      </c>
      <c r="I207" t="s">
        <v>556</v>
      </c>
      <c r="J207" t="s">
        <v>124</v>
      </c>
      <c r="K207" t="s">
        <v>97</v>
      </c>
      <c r="L207" t="s">
        <v>7</v>
      </c>
      <c r="M207" t="s">
        <v>125</v>
      </c>
    </row>
    <row r="208" spans="2:13">
      <c r="B208" t="s">
        <v>557</v>
      </c>
      <c r="C208">
        <v>518</v>
      </c>
      <c r="D208" t="s">
        <v>1</v>
      </c>
      <c r="E208">
        <v>1</v>
      </c>
      <c r="F208" t="s">
        <v>2</v>
      </c>
      <c r="G208">
        <v>22</v>
      </c>
      <c r="H208" t="s">
        <v>558</v>
      </c>
      <c r="I208" t="s">
        <v>559</v>
      </c>
      <c r="J208" t="s">
        <v>124</v>
      </c>
      <c r="K208" t="s">
        <v>97</v>
      </c>
      <c r="L208" t="s">
        <v>7</v>
      </c>
      <c r="M208" t="s">
        <v>125</v>
      </c>
    </row>
    <row r="209" spans="2:13">
      <c r="B209" t="s">
        <v>126</v>
      </c>
      <c r="C209">
        <v>372</v>
      </c>
      <c r="D209" t="s">
        <v>1</v>
      </c>
      <c r="E209">
        <v>1</v>
      </c>
      <c r="F209" t="s">
        <v>2</v>
      </c>
      <c r="G209">
        <v>22</v>
      </c>
      <c r="H209" t="s">
        <v>560</v>
      </c>
      <c r="I209" t="s">
        <v>561</v>
      </c>
      <c r="J209" t="s">
        <v>124</v>
      </c>
      <c r="K209" t="s">
        <v>97</v>
      </c>
      <c r="L209" t="s">
        <v>7</v>
      </c>
      <c r="M209" t="s">
        <v>125</v>
      </c>
    </row>
    <row r="210" spans="2:13">
      <c r="B210" t="s">
        <v>126</v>
      </c>
      <c r="C210">
        <v>372</v>
      </c>
      <c r="D210" t="s">
        <v>1</v>
      </c>
      <c r="E210">
        <v>1</v>
      </c>
      <c r="F210" t="s">
        <v>2</v>
      </c>
      <c r="G210">
        <v>22</v>
      </c>
      <c r="H210" t="s">
        <v>562</v>
      </c>
      <c r="I210" t="s">
        <v>563</v>
      </c>
      <c r="J210" t="s">
        <v>124</v>
      </c>
      <c r="K210" t="s">
        <v>97</v>
      </c>
      <c r="L210" t="s">
        <v>7</v>
      </c>
      <c r="M210" t="s">
        <v>125</v>
      </c>
    </row>
    <row r="211" spans="2:13">
      <c r="B211" t="s">
        <v>126</v>
      </c>
      <c r="C211">
        <v>372</v>
      </c>
      <c r="D211" t="s">
        <v>1</v>
      </c>
      <c r="E211">
        <v>1</v>
      </c>
      <c r="F211" t="s">
        <v>2</v>
      </c>
      <c r="G211">
        <v>22</v>
      </c>
      <c r="H211" t="s">
        <v>564</v>
      </c>
      <c r="I211" t="s">
        <v>565</v>
      </c>
      <c r="J211" t="s">
        <v>124</v>
      </c>
      <c r="K211" t="s">
        <v>97</v>
      </c>
      <c r="L211" t="s">
        <v>7</v>
      </c>
      <c r="M211" t="s">
        <v>125</v>
      </c>
    </row>
    <row r="212" spans="2:13">
      <c r="B212" t="s">
        <v>126</v>
      </c>
      <c r="C212">
        <v>372</v>
      </c>
      <c r="D212" t="s">
        <v>1</v>
      </c>
      <c r="E212">
        <v>1</v>
      </c>
      <c r="F212" t="s">
        <v>2</v>
      </c>
      <c r="G212">
        <v>22</v>
      </c>
      <c r="H212" t="s">
        <v>566</v>
      </c>
      <c r="I212" t="s">
        <v>567</v>
      </c>
      <c r="J212" t="s">
        <v>124</v>
      </c>
      <c r="K212" t="s">
        <v>97</v>
      </c>
      <c r="L212" t="s">
        <v>7</v>
      </c>
      <c r="M212" t="s">
        <v>125</v>
      </c>
    </row>
    <row r="213" spans="2:13">
      <c r="B213" t="s">
        <v>126</v>
      </c>
      <c r="C213">
        <v>372</v>
      </c>
      <c r="D213" t="s">
        <v>1</v>
      </c>
      <c r="E213">
        <v>1</v>
      </c>
      <c r="F213" t="s">
        <v>2</v>
      </c>
      <c r="G213">
        <v>22</v>
      </c>
      <c r="H213" t="s">
        <v>568</v>
      </c>
      <c r="I213" t="s">
        <v>569</v>
      </c>
      <c r="J213" t="s">
        <v>124</v>
      </c>
      <c r="K213" t="s">
        <v>97</v>
      </c>
      <c r="L213" t="s">
        <v>7</v>
      </c>
      <c r="M213" t="s">
        <v>125</v>
      </c>
    </row>
    <row r="214" spans="2:13">
      <c r="B214" t="s">
        <v>126</v>
      </c>
      <c r="C214">
        <v>372</v>
      </c>
      <c r="D214" t="s">
        <v>1</v>
      </c>
      <c r="E214">
        <v>1</v>
      </c>
      <c r="F214" t="s">
        <v>2</v>
      </c>
      <c r="G214">
        <v>22</v>
      </c>
      <c r="H214" t="s">
        <v>570</v>
      </c>
      <c r="I214" t="s">
        <v>571</v>
      </c>
      <c r="J214" t="s">
        <v>124</v>
      </c>
      <c r="K214" t="s">
        <v>97</v>
      </c>
      <c r="L214" t="s">
        <v>7</v>
      </c>
      <c r="M214" t="s">
        <v>125</v>
      </c>
    </row>
    <row r="215" spans="2:13">
      <c r="B215" t="s">
        <v>126</v>
      </c>
      <c r="C215">
        <v>372</v>
      </c>
      <c r="D215" t="s">
        <v>1</v>
      </c>
      <c r="E215">
        <v>1</v>
      </c>
      <c r="F215" t="s">
        <v>2</v>
      </c>
      <c r="G215">
        <v>22</v>
      </c>
      <c r="H215" t="s">
        <v>572</v>
      </c>
      <c r="I215" t="s">
        <v>573</v>
      </c>
      <c r="J215" t="s">
        <v>124</v>
      </c>
      <c r="K215" t="s">
        <v>97</v>
      </c>
      <c r="L215" t="s">
        <v>7</v>
      </c>
      <c r="M215" t="s">
        <v>125</v>
      </c>
    </row>
    <row r="216" spans="2:13">
      <c r="B216" t="s">
        <v>126</v>
      </c>
      <c r="C216">
        <v>372</v>
      </c>
      <c r="D216" t="s">
        <v>1</v>
      </c>
      <c r="E216">
        <v>1</v>
      </c>
      <c r="F216" t="s">
        <v>2</v>
      </c>
      <c r="G216">
        <v>22</v>
      </c>
      <c r="H216" t="s">
        <v>574</v>
      </c>
      <c r="I216" t="s">
        <v>575</v>
      </c>
      <c r="J216" t="s">
        <v>124</v>
      </c>
      <c r="K216" t="s">
        <v>97</v>
      </c>
      <c r="L216" t="s">
        <v>7</v>
      </c>
      <c r="M216" t="s">
        <v>125</v>
      </c>
    </row>
    <row r="217" spans="2:13">
      <c r="B217" t="s">
        <v>126</v>
      </c>
      <c r="C217">
        <v>372</v>
      </c>
      <c r="D217" t="s">
        <v>1</v>
      </c>
      <c r="E217">
        <v>1</v>
      </c>
      <c r="F217" t="s">
        <v>2</v>
      </c>
      <c r="G217">
        <v>22</v>
      </c>
      <c r="H217" t="s">
        <v>576</v>
      </c>
      <c r="I217" t="s">
        <v>577</v>
      </c>
      <c r="J217" t="s">
        <v>124</v>
      </c>
      <c r="K217" t="s">
        <v>97</v>
      </c>
      <c r="L217" t="s">
        <v>7</v>
      </c>
      <c r="M217" t="s">
        <v>125</v>
      </c>
    </row>
    <row r="218" spans="2:13">
      <c r="B218" t="s">
        <v>126</v>
      </c>
      <c r="C218">
        <v>372</v>
      </c>
      <c r="D218" t="s">
        <v>1</v>
      </c>
      <c r="E218">
        <v>1</v>
      </c>
      <c r="F218" t="s">
        <v>2</v>
      </c>
      <c r="G218">
        <v>22</v>
      </c>
      <c r="H218" t="s">
        <v>578</v>
      </c>
      <c r="I218" t="s">
        <v>579</v>
      </c>
      <c r="J218" t="s">
        <v>124</v>
      </c>
      <c r="K218" t="s">
        <v>97</v>
      </c>
      <c r="L218" t="s">
        <v>7</v>
      </c>
      <c r="M218" t="s">
        <v>125</v>
      </c>
    </row>
    <row r="219" spans="2:13">
      <c r="B219" t="s">
        <v>126</v>
      </c>
      <c r="C219">
        <v>372</v>
      </c>
      <c r="D219" t="s">
        <v>1</v>
      </c>
      <c r="E219">
        <v>1</v>
      </c>
      <c r="F219" t="s">
        <v>2</v>
      </c>
      <c r="G219">
        <v>22</v>
      </c>
      <c r="H219" t="s">
        <v>580</v>
      </c>
      <c r="I219" t="s">
        <v>581</v>
      </c>
      <c r="J219" t="s">
        <v>124</v>
      </c>
      <c r="K219" t="s">
        <v>97</v>
      </c>
      <c r="L219" t="s">
        <v>7</v>
      </c>
      <c r="M219" t="s">
        <v>125</v>
      </c>
    </row>
    <row r="220" spans="2:13">
      <c r="B220" t="s">
        <v>550</v>
      </c>
      <c r="C220">
        <v>482</v>
      </c>
      <c r="D220" t="s">
        <v>1</v>
      </c>
      <c r="E220">
        <v>1</v>
      </c>
      <c r="F220" t="s">
        <v>2</v>
      </c>
      <c r="G220">
        <v>22</v>
      </c>
      <c r="H220" t="s">
        <v>582</v>
      </c>
      <c r="I220" t="s">
        <v>583</v>
      </c>
      <c r="J220" t="s">
        <v>124</v>
      </c>
      <c r="K220" t="s">
        <v>97</v>
      </c>
      <c r="L220" t="s">
        <v>7</v>
      </c>
      <c r="M220" t="s">
        <v>125</v>
      </c>
    </row>
    <row r="221" spans="2:13">
      <c r="B221" t="s">
        <v>126</v>
      </c>
      <c r="C221">
        <v>372</v>
      </c>
      <c r="D221" t="s">
        <v>1</v>
      </c>
      <c r="E221">
        <v>1</v>
      </c>
      <c r="F221" t="s">
        <v>2</v>
      </c>
      <c r="G221">
        <v>22</v>
      </c>
      <c r="H221" t="s">
        <v>584</v>
      </c>
      <c r="I221" t="s">
        <v>585</v>
      </c>
      <c r="J221" t="s">
        <v>124</v>
      </c>
      <c r="K221" t="s">
        <v>97</v>
      </c>
      <c r="L221" t="s">
        <v>7</v>
      </c>
      <c r="M221" t="s">
        <v>125</v>
      </c>
    </row>
    <row r="222" spans="2:13">
      <c r="B222" t="s">
        <v>586</v>
      </c>
      <c r="C222">
        <v>521</v>
      </c>
      <c r="D222" t="s">
        <v>1</v>
      </c>
      <c r="E222">
        <v>1</v>
      </c>
      <c r="F222" t="s">
        <v>2</v>
      </c>
      <c r="G222">
        <v>22</v>
      </c>
      <c r="H222" t="s">
        <v>587</v>
      </c>
      <c r="I222" t="s">
        <v>588</v>
      </c>
      <c r="J222" t="s">
        <v>124</v>
      </c>
      <c r="K222" t="s">
        <v>97</v>
      </c>
      <c r="L222" t="s">
        <v>7</v>
      </c>
      <c r="M222" t="s">
        <v>125</v>
      </c>
    </row>
    <row r="223" spans="2:13">
      <c r="B223" t="s">
        <v>589</v>
      </c>
      <c r="C223">
        <v>402</v>
      </c>
      <c r="D223" t="s">
        <v>1</v>
      </c>
      <c r="E223">
        <v>1</v>
      </c>
      <c r="F223" t="s">
        <v>2</v>
      </c>
      <c r="G223">
        <v>22</v>
      </c>
      <c r="H223" t="s">
        <v>590</v>
      </c>
      <c r="I223" t="s">
        <v>591</v>
      </c>
      <c r="J223" t="s">
        <v>124</v>
      </c>
      <c r="K223" t="s">
        <v>97</v>
      </c>
      <c r="L223" t="s">
        <v>7</v>
      </c>
      <c r="M223" t="s">
        <v>125</v>
      </c>
    </row>
    <row r="224" spans="2:13">
      <c r="B224" t="s">
        <v>592</v>
      </c>
      <c r="C224">
        <v>406</v>
      </c>
      <c r="D224" t="s">
        <v>1</v>
      </c>
      <c r="E224">
        <v>1</v>
      </c>
      <c r="F224" t="s">
        <v>2</v>
      </c>
      <c r="G224">
        <v>22</v>
      </c>
      <c r="H224" t="s">
        <v>593</v>
      </c>
      <c r="I224" t="s">
        <v>594</v>
      </c>
      <c r="J224" t="s">
        <v>124</v>
      </c>
      <c r="K224" t="s">
        <v>97</v>
      </c>
      <c r="L224" t="s">
        <v>7</v>
      </c>
      <c r="M224" t="s">
        <v>125</v>
      </c>
    </row>
    <row r="225" spans="2:13">
      <c r="B225" t="s">
        <v>595</v>
      </c>
      <c r="C225">
        <v>549</v>
      </c>
      <c r="D225" t="s">
        <v>1</v>
      </c>
      <c r="E225">
        <v>1</v>
      </c>
      <c r="F225" t="s">
        <v>2</v>
      </c>
      <c r="G225">
        <v>22</v>
      </c>
      <c r="H225" t="s">
        <v>596</v>
      </c>
      <c r="I225" t="s">
        <v>597</v>
      </c>
      <c r="J225" t="s">
        <v>124</v>
      </c>
      <c r="K225" t="s">
        <v>97</v>
      </c>
      <c r="L225" t="s">
        <v>7</v>
      </c>
      <c r="M225" t="s">
        <v>125</v>
      </c>
    </row>
    <row r="226" spans="2:13">
      <c r="B226" t="s">
        <v>598</v>
      </c>
      <c r="C226">
        <v>444</v>
      </c>
      <c r="D226" t="s">
        <v>1</v>
      </c>
      <c r="E226">
        <v>1</v>
      </c>
      <c r="F226" t="s">
        <v>2</v>
      </c>
      <c r="G226">
        <v>22</v>
      </c>
      <c r="H226" t="s">
        <v>599</v>
      </c>
      <c r="I226" t="s">
        <v>600</v>
      </c>
      <c r="J226" t="s">
        <v>124</v>
      </c>
      <c r="K226" t="s">
        <v>97</v>
      </c>
      <c r="L226" t="s">
        <v>7</v>
      </c>
      <c r="M226" t="s">
        <v>125</v>
      </c>
    </row>
    <row r="227" spans="2:13">
      <c r="B227" t="s">
        <v>601</v>
      </c>
      <c r="C227">
        <v>460</v>
      </c>
      <c r="D227" t="s">
        <v>1</v>
      </c>
      <c r="E227">
        <v>1</v>
      </c>
      <c r="F227" t="s">
        <v>2</v>
      </c>
      <c r="G227">
        <v>22</v>
      </c>
      <c r="H227" t="s">
        <v>602</v>
      </c>
      <c r="I227" t="s">
        <v>603</v>
      </c>
      <c r="J227" t="s">
        <v>124</v>
      </c>
      <c r="K227" t="s">
        <v>97</v>
      </c>
      <c r="L227" t="s">
        <v>7</v>
      </c>
      <c r="M227" t="s">
        <v>125</v>
      </c>
    </row>
    <row r="228" spans="2:13">
      <c r="B228" t="s">
        <v>601</v>
      </c>
      <c r="C228">
        <v>460</v>
      </c>
      <c r="D228" t="s">
        <v>1</v>
      </c>
      <c r="E228">
        <v>1</v>
      </c>
      <c r="F228" t="s">
        <v>2</v>
      </c>
      <c r="G228">
        <v>22</v>
      </c>
      <c r="H228" t="s">
        <v>604</v>
      </c>
      <c r="I228" t="s">
        <v>605</v>
      </c>
      <c r="J228" t="s">
        <v>124</v>
      </c>
      <c r="K228" t="s">
        <v>97</v>
      </c>
      <c r="L228" t="s">
        <v>7</v>
      </c>
      <c r="M228" t="s">
        <v>125</v>
      </c>
    </row>
    <row r="229" spans="2:13">
      <c r="B229" t="s">
        <v>601</v>
      </c>
      <c r="C229">
        <v>460</v>
      </c>
      <c r="D229" t="s">
        <v>1</v>
      </c>
      <c r="E229">
        <v>1</v>
      </c>
      <c r="F229" t="s">
        <v>2</v>
      </c>
      <c r="G229">
        <v>22</v>
      </c>
      <c r="H229" t="s">
        <v>606</v>
      </c>
      <c r="I229" t="s">
        <v>607</v>
      </c>
      <c r="J229" t="s">
        <v>124</v>
      </c>
      <c r="K229" t="s">
        <v>97</v>
      </c>
      <c r="L229" t="s">
        <v>7</v>
      </c>
      <c r="M229" t="s">
        <v>125</v>
      </c>
    </row>
    <row r="230" spans="2:13">
      <c r="B230" t="s">
        <v>601</v>
      </c>
      <c r="C230">
        <v>460</v>
      </c>
      <c r="D230" t="s">
        <v>1</v>
      </c>
      <c r="E230">
        <v>1</v>
      </c>
      <c r="F230" t="s">
        <v>2</v>
      </c>
      <c r="G230">
        <v>22</v>
      </c>
      <c r="H230" t="s">
        <v>608</v>
      </c>
      <c r="I230" t="s">
        <v>609</v>
      </c>
      <c r="J230" t="s">
        <v>124</v>
      </c>
      <c r="K230" t="s">
        <v>97</v>
      </c>
      <c r="L230" t="s">
        <v>7</v>
      </c>
      <c r="M230" t="s">
        <v>125</v>
      </c>
    </row>
    <row r="231" spans="2:13">
      <c r="B231" t="s">
        <v>610</v>
      </c>
      <c r="C231">
        <v>470</v>
      </c>
      <c r="D231" t="s">
        <v>1</v>
      </c>
      <c r="E231">
        <v>1</v>
      </c>
      <c r="F231" t="s">
        <v>2</v>
      </c>
      <c r="G231">
        <v>22</v>
      </c>
      <c r="H231" t="s">
        <v>611</v>
      </c>
      <c r="I231" t="s">
        <v>612</v>
      </c>
      <c r="J231" t="s">
        <v>124</v>
      </c>
      <c r="K231" t="s">
        <v>97</v>
      </c>
      <c r="L231" t="s">
        <v>7</v>
      </c>
      <c r="M231" t="s">
        <v>125</v>
      </c>
    </row>
    <row r="232" spans="2:13">
      <c r="B232" t="s">
        <v>601</v>
      </c>
      <c r="C232">
        <v>460</v>
      </c>
      <c r="D232" t="s">
        <v>1</v>
      </c>
      <c r="E232">
        <v>1</v>
      </c>
      <c r="F232" t="s">
        <v>2</v>
      </c>
      <c r="G232">
        <v>22</v>
      </c>
      <c r="H232" t="s">
        <v>613</v>
      </c>
      <c r="I232" t="s">
        <v>614</v>
      </c>
      <c r="J232" t="s">
        <v>124</v>
      </c>
      <c r="K232" t="s">
        <v>97</v>
      </c>
      <c r="L232" t="s">
        <v>7</v>
      </c>
      <c r="M232" t="s">
        <v>125</v>
      </c>
    </row>
    <row r="233" spans="2:13">
      <c r="B233" t="s">
        <v>615</v>
      </c>
      <c r="C233">
        <v>438</v>
      </c>
      <c r="D233" t="s">
        <v>1</v>
      </c>
      <c r="E233">
        <v>1</v>
      </c>
      <c r="F233" t="s">
        <v>2</v>
      </c>
      <c r="G233">
        <v>22</v>
      </c>
      <c r="H233" t="s">
        <v>616</v>
      </c>
      <c r="I233" t="s">
        <v>617</v>
      </c>
      <c r="J233" t="s">
        <v>124</v>
      </c>
      <c r="K233" t="s">
        <v>97</v>
      </c>
      <c r="L233" t="s">
        <v>7</v>
      </c>
      <c r="M233" t="s">
        <v>125</v>
      </c>
    </row>
    <row r="234" spans="2:13">
      <c r="B234" t="s">
        <v>601</v>
      </c>
      <c r="C234">
        <v>460</v>
      </c>
      <c r="D234" t="s">
        <v>1</v>
      </c>
      <c r="E234">
        <v>1</v>
      </c>
      <c r="F234" t="s">
        <v>2</v>
      </c>
      <c r="G234">
        <v>22</v>
      </c>
      <c r="H234" t="s">
        <v>618</v>
      </c>
      <c r="I234" t="s">
        <v>619</v>
      </c>
      <c r="J234" t="s">
        <v>124</v>
      </c>
      <c r="K234" t="s">
        <v>97</v>
      </c>
      <c r="L234" t="s">
        <v>7</v>
      </c>
      <c r="M234" t="s">
        <v>125</v>
      </c>
    </row>
    <row r="235" spans="2:13">
      <c r="B235" t="s">
        <v>601</v>
      </c>
      <c r="C235">
        <v>460</v>
      </c>
      <c r="D235" t="s">
        <v>1</v>
      </c>
      <c r="E235">
        <v>1</v>
      </c>
      <c r="F235" t="s">
        <v>2</v>
      </c>
      <c r="G235">
        <v>22</v>
      </c>
      <c r="H235" t="s">
        <v>620</v>
      </c>
      <c r="I235" t="s">
        <v>621</v>
      </c>
      <c r="J235" t="s">
        <v>124</v>
      </c>
      <c r="K235" t="s">
        <v>97</v>
      </c>
      <c r="L235" t="s">
        <v>7</v>
      </c>
      <c r="M235" t="s">
        <v>125</v>
      </c>
    </row>
    <row r="236" spans="2:13">
      <c r="B236" t="s">
        <v>622</v>
      </c>
      <c r="C236">
        <v>477</v>
      </c>
      <c r="D236" t="s">
        <v>1</v>
      </c>
      <c r="E236">
        <v>1</v>
      </c>
      <c r="F236" t="s">
        <v>2</v>
      </c>
      <c r="G236">
        <v>22</v>
      </c>
      <c r="H236" t="s">
        <v>623</v>
      </c>
      <c r="I236" t="s">
        <v>624</v>
      </c>
      <c r="J236" t="s">
        <v>124</v>
      </c>
      <c r="K236" t="s">
        <v>97</v>
      </c>
      <c r="L236" t="s">
        <v>7</v>
      </c>
      <c r="M236" t="s">
        <v>125</v>
      </c>
    </row>
    <row r="237" spans="2:13">
      <c r="B237" t="s">
        <v>622</v>
      </c>
      <c r="C237">
        <v>477</v>
      </c>
      <c r="D237" t="s">
        <v>1</v>
      </c>
      <c r="E237">
        <v>1</v>
      </c>
      <c r="F237" t="s">
        <v>2</v>
      </c>
      <c r="G237">
        <v>22</v>
      </c>
      <c r="H237" t="s">
        <v>625</v>
      </c>
      <c r="I237" t="s">
        <v>626</v>
      </c>
      <c r="J237" t="s">
        <v>124</v>
      </c>
      <c r="K237" t="s">
        <v>97</v>
      </c>
      <c r="L237" t="s">
        <v>7</v>
      </c>
      <c r="M237" t="s">
        <v>125</v>
      </c>
    </row>
    <row r="238" spans="2:13">
      <c r="B238" t="s">
        <v>615</v>
      </c>
      <c r="C238">
        <v>438</v>
      </c>
      <c r="D238" t="s">
        <v>1</v>
      </c>
      <c r="E238">
        <v>1</v>
      </c>
      <c r="F238" t="s">
        <v>2</v>
      </c>
      <c r="G238">
        <v>22</v>
      </c>
      <c r="H238" t="s">
        <v>627</v>
      </c>
      <c r="I238" t="s">
        <v>628</v>
      </c>
      <c r="J238" t="s">
        <v>124</v>
      </c>
      <c r="K238" t="s">
        <v>97</v>
      </c>
      <c r="L238" t="s">
        <v>7</v>
      </c>
      <c r="M238" t="s">
        <v>125</v>
      </c>
    </row>
    <row r="239" spans="2:13">
      <c r="B239" t="s">
        <v>601</v>
      </c>
      <c r="C239">
        <v>460</v>
      </c>
      <c r="D239" t="s">
        <v>1</v>
      </c>
      <c r="E239">
        <v>1</v>
      </c>
      <c r="F239" t="s">
        <v>2</v>
      </c>
      <c r="G239">
        <v>22</v>
      </c>
      <c r="H239" t="s">
        <v>629</v>
      </c>
      <c r="I239" t="s">
        <v>630</v>
      </c>
      <c r="J239" t="s">
        <v>124</v>
      </c>
      <c r="K239" t="s">
        <v>97</v>
      </c>
      <c r="L239" t="s">
        <v>7</v>
      </c>
      <c r="M239" t="s">
        <v>125</v>
      </c>
    </row>
    <row r="240" spans="2:13">
      <c r="B240" t="s">
        <v>631</v>
      </c>
      <c r="C240">
        <v>414</v>
      </c>
      <c r="D240" t="s">
        <v>1</v>
      </c>
      <c r="E240">
        <v>1</v>
      </c>
      <c r="F240" t="s">
        <v>2</v>
      </c>
      <c r="G240">
        <v>22</v>
      </c>
      <c r="H240" t="s">
        <v>632</v>
      </c>
      <c r="I240" t="s">
        <v>633</v>
      </c>
      <c r="J240" t="s">
        <v>124</v>
      </c>
      <c r="K240" t="s">
        <v>97</v>
      </c>
      <c r="L240" t="s">
        <v>7</v>
      </c>
      <c r="M240" t="s">
        <v>125</v>
      </c>
    </row>
    <row r="241" spans="2:14">
      <c r="B241" t="s">
        <v>634</v>
      </c>
      <c r="C241">
        <v>458</v>
      </c>
      <c r="D241" t="s">
        <v>1</v>
      </c>
      <c r="E241">
        <v>1</v>
      </c>
      <c r="F241" t="s">
        <v>2</v>
      </c>
      <c r="G241">
        <v>22</v>
      </c>
      <c r="H241" t="s">
        <v>635</v>
      </c>
      <c r="I241" t="s">
        <v>636</v>
      </c>
      <c r="J241" t="s">
        <v>124</v>
      </c>
      <c r="K241" t="s">
        <v>97</v>
      </c>
      <c r="L241" t="s">
        <v>7</v>
      </c>
      <c r="M241" t="s">
        <v>125</v>
      </c>
    </row>
    <row r="242" spans="2:14">
      <c r="B242" t="s">
        <v>634</v>
      </c>
      <c r="C242">
        <v>458</v>
      </c>
      <c r="D242" t="s">
        <v>1</v>
      </c>
      <c r="E242">
        <v>1</v>
      </c>
      <c r="F242" t="s">
        <v>2</v>
      </c>
      <c r="G242">
        <v>22</v>
      </c>
      <c r="H242" t="s">
        <v>637</v>
      </c>
      <c r="I242" t="s">
        <v>638</v>
      </c>
      <c r="J242" t="s">
        <v>124</v>
      </c>
      <c r="K242" t="s">
        <v>97</v>
      </c>
      <c r="L242" t="s">
        <v>7</v>
      </c>
      <c r="M242" t="s">
        <v>125</v>
      </c>
    </row>
    <row r="243" spans="2:14">
      <c r="B243" t="s">
        <v>634</v>
      </c>
      <c r="C243">
        <v>458</v>
      </c>
      <c r="D243" t="s">
        <v>1</v>
      </c>
      <c r="E243">
        <v>1</v>
      </c>
      <c r="F243" t="s">
        <v>2</v>
      </c>
      <c r="G243">
        <v>22</v>
      </c>
      <c r="H243" t="s">
        <v>639</v>
      </c>
      <c r="I243" t="s">
        <v>640</v>
      </c>
      <c r="J243" t="s">
        <v>124</v>
      </c>
      <c r="K243" t="s">
        <v>97</v>
      </c>
      <c r="L243" t="s">
        <v>7</v>
      </c>
      <c r="M243" t="s">
        <v>125</v>
      </c>
    </row>
    <row r="244" spans="2:14">
      <c r="B244" t="s">
        <v>634</v>
      </c>
      <c r="C244">
        <v>458</v>
      </c>
      <c r="D244" t="s">
        <v>1</v>
      </c>
      <c r="E244">
        <v>1</v>
      </c>
      <c r="F244" t="s">
        <v>2</v>
      </c>
      <c r="G244">
        <v>22</v>
      </c>
      <c r="H244" t="s">
        <v>641</v>
      </c>
      <c r="I244" t="s">
        <v>642</v>
      </c>
      <c r="J244" t="s">
        <v>124</v>
      </c>
      <c r="K244" t="s">
        <v>97</v>
      </c>
      <c r="L244" t="s">
        <v>7</v>
      </c>
      <c r="M244" t="s">
        <v>125</v>
      </c>
    </row>
    <row r="245" spans="2:14">
      <c r="B245" t="s">
        <v>643</v>
      </c>
      <c r="C245">
        <v>387</v>
      </c>
      <c r="D245" t="s">
        <v>1</v>
      </c>
      <c r="E245">
        <v>1</v>
      </c>
      <c r="F245" t="s">
        <v>2</v>
      </c>
      <c r="G245">
        <v>22</v>
      </c>
      <c r="H245" t="s">
        <v>644</v>
      </c>
      <c r="I245" t="s">
        <v>645</v>
      </c>
      <c r="J245" t="s">
        <v>124</v>
      </c>
      <c r="K245" t="s">
        <v>97</v>
      </c>
      <c r="L245" t="s">
        <v>7</v>
      </c>
      <c r="M245" t="s">
        <v>125</v>
      </c>
    </row>
    <row r="246" spans="2:14">
      <c r="B246" t="s">
        <v>324</v>
      </c>
      <c r="C246">
        <v>396</v>
      </c>
      <c r="D246" t="s">
        <v>1</v>
      </c>
      <c r="E246">
        <v>1</v>
      </c>
      <c r="F246" t="s">
        <v>2</v>
      </c>
      <c r="G246">
        <v>22</v>
      </c>
      <c r="H246" t="s">
        <v>646</v>
      </c>
      <c r="I246" t="s">
        <v>647</v>
      </c>
      <c r="J246" t="s">
        <v>124</v>
      </c>
      <c r="K246" t="s">
        <v>97</v>
      </c>
      <c r="L246" t="s">
        <v>7</v>
      </c>
      <c r="M246" t="s">
        <v>125</v>
      </c>
    </row>
    <row r="247" spans="2:14">
      <c r="B247" t="s">
        <v>324</v>
      </c>
      <c r="C247">
        <v>396</v>
      </c>
      <c r="D247" t="s">
        <v>1</v>
      </c>
      <c r="E247">
        <v>1</v>
      </c>
      <c r="F247" t="s">
        <v>2</v>
      </c>
      <c r="G247">
        <v>22</v>
      </c>
      <c r="H247" t="s">
        <v>648</v>
      </c>
      <c r="I247" t="s">
        <v>649</v>
      </c>
      <c r="J247" t="s">
        <v>124</v>
      </c>
      <c r="K247" t="s">
        <v>97</v>
      </c>
      <c r="L247" t="s">
        <v>7</v>
      </c>
      <c r="M247" t="s">
        <v>125</v>
      </c>
    </row>
    <row r="248" spans="2:14">
      <c r="B248" t="s">
        <v>316</v>
      </c>
      <c r="C248">
        <v>423</v>
      </c>
      <c r="D248" t="s">
        <v>1</v>
      </c>
      <c r="E248">
        <v>1</v>
      </c>
      <c r="F248" t="s">
        <v>2</v>
      </c>
      <c r="G248">
        <v>22</v>
      </c>
      <c r="H248" t="s">
        <v>650</v>
      </c>
      <c r="I248" t="s">
        <v>651</v>
      </c>
      <c r="J248" t="s">
        <v>124</v>
      </c>
      <c r="K248" t="s">
        <v>97</v>
      </c>
      <c r="L248" t="s">
        <v>7</v>
      </c>
      <c r="M248" t="s">
        <v>125</v>
      </c>
    </row>
    <row r="249" spans="2:14">
      <c r="B249" t="s">
        <v>324</v>
      </c>
      <c r="C249">
        <v>396</v>
      </c>
      <c r="D249" t="s">
        <v>1</v>
      </c>
      <c r="E249">
        <v>1</v>
      </c>
      <c r="F249" t="s">
        <v>2</v>
      </c>
      <c r="G249">
        <v>22</v>
      </c>
      <c r="H249" t="s">
        <v>652</v>
      </c>
      <c r="I249" t="s">
        <v>653</v>
      </c>
      <c r="J249" t="s">
        <v>124</v>
      </c>
      <c r="K249" t="s">
        <v>97</v>
      </c>
      <c r="L249" t="s">
        <v>7</v>
      </c>
      <c r="M249" t="s">
        <v>125</v>
      </c>
      <c r="N249" t="s">
        <v>654</v>
      </c>
    </row>
    <row r="250" spans="2:14">
      <c r="B250" t="s">
        <v>316</v>
      </c>
      <c r="C250">
        <v>423</v>
      </c>
      <c r="D250" t="s">
        <v>1</v>
      </c>
      <c r="E250">
        <v>1</v>
      </c>
      <c r="F250" t="s">
        <v>2</v>
      </c>
      <c r="G250">
        <v>22</v>
      </c>
      <c r="H250" t="s">
        <v>655</v>
      </c>
      <c r="I250" t="s">
        <v>656</v>
      </c>
      <c r="J250" t="s">
        <v>124</v>
      </c>
      <c r="K250" t="s">
        <v>97</v>
      </c>
      <c r="L250" t="s">
        <v>7</v>
      </c>
      <c r="M250" t="s">
        <v>125</v>
      </c>
    </row>
    <row r="251" spans="2:14">
      <c r="B251" t="s">
        <v>324</v>
      </c>
      <c r="C251">
        <v>396</v>
      </c>
      <c r="D251" t="s">
        <v>1</v>
      </c>
      <c r="E251">
        <v>1</v>
      </c>
      <c r="F251" t="s">
        <v>2</v>
      </c>
      <c r="G251">
        <v>22</v>
      </c>
      <c r="H251" t="s">
        <v>657</v>
      </c>
      <c r="I251" t="s">
        <v>658</v>
      </c>
      <c r="J251" t="s">
        <v>124</v>
      </c>
      <c r="K251" t="s">
        <v>97</v>
      </c>
      <c r="L251" t="s">
        <v>7</v>
      </c>
      <c r="M251" t="s">
        <v>125</v>
      </c>
    </row>
    <row r="252" spans="2:14">
      <c r="B252" t="s">
        <v>631</v>
      </c>
      <c r="C252">
        <v>414</v>
      </c>
      <c r="D252" t="s">
        <v>1</v>
      </c>
      <c r="E252">
        <v>1</v>
      </c>
      <c r="F252" t="s">
        <v>2</v>
      </c>
      <c r="G252">
        <v>22</v>
      </c>
      <c r="H252" t="s">
        <v>659</v>
      </c>
      <c r="I252" t="s">
        <v>660</v>
      </c>
      <c r="J252" t="s">
        <v>124</v>
      </c>
      <c r="K252" t="s">
        <v>97</v>
      </c>
      <c r="L252" t="s">
        <v>7</v>
      </c>
      <c r="M252" t="s">
        <v>125</v>
      </c>
    </row>
    <row r="253" spans="2:14">
      <c r="B253" t="s">
        <v>661</v>
      </c>
      <c r="C253">
        <v>383</v>
      </c>
      <c r="D253" t="s">
        <v>1</v>
      </c>
      <c r="E253">
        <v>1</v>
      </c>
      <c r="F253" t="s">
        <v>2</v>
      </c>
      <c r="G253">
        <v>22</v>
      </c>
      <c r="H253" t="s">
        <v>662</v>
      </c>
      <c r="I253" t="s">
        <v>663</v>
      </c>
      <c r="J253" t="s">
        <v>124</v>
      </c>
      <c r="K253" t="s">
        <v>97</v>
      </c>
      <c r="L253" t="s">
        <v>7</v>
      </c>
      <c r="M253" t="s">
        <v>125</v>
      </c>
    </row>
    <row r="254" spans="2:14">
      <c r="B254" t="s">
        <v>631</v>
      </c>
      <c r="C254">
        <v>414</v>
      </c>
      <c r="D254" t="s">
        <v>1</v>
      </c>
      <c r="E254">
        <v>1</v>
      </c>
      <c r="F254" t="s">
        <v>2</v>
      </c>
      <c r="G254">
        <v>22</v>
      </c>
      <c r="H254" t="s">
        <v>664</v>
      </c>
      <c r="I254" t="s">
        <v>665</v>
      </c>
      <c r="J254" t="s">
        <v>124</v>
      </c>
      <c r="K254" t="s">
        <v>97</v>
      </c>
      <c r="L254" t="s">
        <v>7</v>
      </c>
      <c r="M254" t="s">
        <v>125</v>
      </c>
    </row>
    <row r="255" spans="2:14">
      <c r="B255" t="s">
        <v>666</v>
      </c>
      <c r="C255">
        <v>404</v>
      </c>
      <c r="D255" t="s">
        <v>1</v>
      </c>
      <c r="E255">
        <v>1</v>
      </c>
      <c r="F255" t="s">
        <v>2</v>
      </c>
      <c r="G255">
        <v>22</v>
      </c>
      <c r="H255" t="s">
        <v>667</v>
      </c>
      <c r="I255" t="s">
        <v>668</v>
      </c>
      <c r="J255" t="s">
        <v>124</v>
      </c>
      <c r="K255" t="s">
        <v>97</v>
      </c>
      <c r="L255" t="s">
        <v>7</v>
      </c>
      <c r="M255" t="s">
        <v>125</v>
      </c>
    </row>
    <row r="256" spans="2:14">
      <c r="B256" t="s">
        <v>313</v>
      </c>
      <c r="C256">
        <v>399</v>
      </c>
      <c r="D256" t="s">
        <v>1</v>
      </c>
      <c r="E256">
        <v>1</v>
      </c>
      <c r="F256" t="s">
        <v>2</v>
      </c>
      <c r="G256">
        <v>22</v>
      </c>
      <c r="H256" t="s">
        <v>669</v>
      </c>
      <c r="I256" t="s">
        <v>670</v>
      </c>
      <c r="J256" t="s">
        <v>124</v>
      </c>
      <c r="K256" t="s">
        <v>97</v>
      </c>
      <c r="L256" t="s">
        <v>7</v>
      </c>
      <c r="M256" t="s">
        <v>125</v>
      </c>
    </row>
    <row r="257" spans="2:17">
      <c r="B257" t="s">
        <v>671</v>
      </c>
      <c r="C257">
        <v>341</v>
      </c>
      <c r="D257" t="s">
        <v>1</v>
      </c>
      <c r="E257">
        <v>20</v>
      </c>
      <c r="F257" t="s">
        <v>2</v>
      </c>
      <c r="G257">
        <v>41</v>
      </c>
      <c r="H257" t="s">
        <v>672</v>
      </c>
      <c r="I257" t="s">
        <v>673</v>
      </c>
      <c r="J257" t="s">
        <v>124</v>
      </c>
      <c r="K257" t="s">
        <v>97</v>
      </c>
      <c r="L257" t="s">
        <v>7</v>
      </c>
      <c r="M257" t="s">
        <v>125</v>
      </c>
    </row>
    <row r="258" spans="2:17">
      <c r="B258" t="s">
        <v>502</v>
      </c>
      <c r="C258">
        <v>369</v>
      </c>
      <c r="D258" t="s">
        <v>1</v>
      </c>
      <c r="E258">
        <v>1</v>
      </c>
      <c r="F258" t="s">
        <v>2</v>
      </c>
      <c r="G258">
        <v>22</v>
      </c>
      <c r="H258" t="s">
        <v>674</v>
      </c>
      <c r="I258" t="s">
        <v>675</v>
      </c>
      <c r="J258" t="s">
        <v>124</v>
      </c>
      <c r="K258" t="s">
        <v>97</v>
      </c>
      <c r="L258" t="s">
        <v>7</v>
      </c>
      <c r="M258" t="s">
        <v>125</v>
      </c>
    </row>
    <row r="259" spans="2:17">
      <c r="B259" t="s">
        <v>502</v>
      </c>
      <c r="C259">
        <v>369</v>
      </c>
      <c r="D259" t="s">
        <v>1</v>
      </c>
      <c r="E259">
        <v>1</v>
      </c>
      <c r="F259" t="s">
        <v>2</v>
      </c>
      <c r="G259">
        <v>22</v>
      </c>
      <c r="H259" t="s">
        <v>676</v>
      </c>
      <c r="I259" t="s">
        <v>677</v>
      </c>
      <c r="J259" t="s">
        <v>124</v>
      </c>
      <c r="K259" t="s">
        <v>97</v>
      </c>
      <c r="L259" t="s">
        <v>7</v>
      </c>
      <c r="M259" t="s">
        <v>125</v>
      </c>
    </row>
    <row r="260" spans="2:17">
      <c r="B260" t="s">
        <v>678</v>
      </c>
      <c r="C260">
        <v>359</v>
      </c>
      <c r="D260" t="s">
        <v>1</v>
      </c>
      <c r="E260">
        <v>1</v>
      </c>
      <c r="F260" t="s">
        <v>2</v>
      </c>
      <c r="G260">
        <v>22</v>
      </c>
      <c r="H260" t="s">
        <v>679</v>
      </c>
      <c r="I260" t="s">
        <v>680</v>
      </c>
      <c r="J260" t="s">
        <v>124</v>
      </c>
      <c r="K260" t="s">
        <v>97</v>
      </c>
      <c r="L260" t="s">
        <v>7</v>
      </c>
      <c r="M260" t="s">
        <v>125</v>
      </c>
    </row>
    <row r="261" spans="2:17">
      <c r="B261" t="s">
        <v>422</v>
      </c>
      <c r="C261">
        <v>379</v>
      </c>
      <c r="D261" t="s">
        <v>1</v>
      </c>
      <c r="E261">
        <v>1</v>
      </c>
      <c r="F261" t="s">
        <v>2</v>
      </c>
      <c r="G261">
        <v>22</v>
      </c>
      <c r="H261" t="s">
        <v>681</v>
      </c>
      <c r="I261" t="s">
        <v>682</v>
      </c>
      <c r="J261" t="s">
        <v>124</v>
      </c>
      <c r="K261" t="s">
        <v>97</v>
      </c>
      <c r="L261" t="s">
        <v>7</v>
      </c>
      <c r="M261" t="s">
        <v>125</v>
      </c>
      <c r="N261" t="s">
        <v>683</v>
      </c>
      <c r="O261" t="s">
        <v>684</v>
      </c>
      <c r="P261" t="s">
        <v>7</v>
      </c>
      <c r="Q261" t="s">
        <v>685</v>
      </c>
    </row>
    <row r="262" spans="2:17">
      <c r="B262" t="s">
        <v>686</v>
      </c>
      <c r="C262">
        <v>377</v>
      </c>
      <c r="D262" t="s">
        <v>1</v>
      </c>
      <c r="E262">
        <v>1</v>
      </c>
      <c r="F262" t="s">
        <v>2</v>
      </c>
      <c r="G262">
        <v>22</v>
      </c>
      <c r="H262" t="s">
        <v>687</v>
      </c>
      <c r="I262" t="s">
        <v>688</v>
      </c>
      <c r="J262" t="s">
        <v>124</v>
      </c>
      <c r="K262" t="s">
        <v>97</v>
      </c>
      <c r="L262" t="s">
        <v>7</v>
      </c>
      <c r="M262" t="s">
        <v>125</v>
      </c>
    </row>
    <row r="263" spans="2:17">
      <c r="B263" t="s">
        <v>422</v>
      </c>
      <c r="C263">
        <v>379</v>
      </c>
      <c r="D263" t="s">
        <v>1</v>
      </c>
      <c r="E263">
        <v>1</v>
      </c>
      <c r="F263" t="s">
        <v>2</v>
      </c>
      <c r="G263">
        <v>22</v>
      </c>
      <c r="H263" t="s">
        <v>689</v>
      </c>
      <c r="I263" t="s">
        <v>690</v>
      </c>
      <c r="J263" t="s">
        <v>124</v>
      </c>
      <c r="K263" t="s">
        <v>97</v>
      </c>
      <c r="L263" t="s">
        <v>7</v>
      </c>
      <c r="M263" t="s">
        <v>125</v>
      </c>
    </row>
    <row r="264" spans="2:17">
      <c r="B264" t="s">
        <v>422</v>
      </c>
      <c r="C264">
        <v>379</v>
      </c>
      <c r="D264" t="s">
        <v>1</v>
      </c>
      <c r="E264">
        <v>1</v>
      </c>
      <c r="F264" t="s">
        <v>2</v>
      </c>
      <c r="G264">
        <v>22</v>
      </c>
      <c r="H264" t="s">
        <v>691</v>
      </c>
      <c r="I264" t="s">
        <v>692</v>
      </c>
      <c r="J264" t="s">
        <v>124</v>
      </c>
      <c r="K264" t="s">
        <v>97</v>
      </c>
      <c r="L264" t="s">
        <v>7</v>
      </c>
      <c r="M264" t="s">
        <v>125</v>
      </c>
    </row>
    <row r="265" spans="2:17">
      <c r="B265" t="s">
        <v>422</v>
      </c>
      <c r="C265">
        <v>379</v>
      </c>
      <c r="D265" t="s">
        <v>1</v>
      </c>
      <c r="E265">
        <v>1</v>
      </c>
      <c r="F265" t="s">
        <v>2</v>
      </c>
      <c r="G265">
        <v>22</v>
      </c>
      <c r="H265" t="s">
        <v>693</v>
      </c>
      <c r="I265" t="s">
        <v>694</v>
      </c>
      <c r="J265" t="s">
        <v>124</v>
      </c>
      <c r="K265" t="s">
        <v>97</v>
      </c>
      <c r="L265" t="s">
        <v>7</v>
      </c>
      <c r="M265" t="s">
        <v>125</v>
      </c>
    </row>
    <row r="266" spans="2:17">
      <c r="B266" t="s">
        <v>589</v>
      </c>
      <c r="C266">
        <v>402</v>
      </c>
      <c r="D266" t="s">
        <v>1</v>
      </c>
      <c r="E266">
        <v>2</v>
      </c>
      <c r="F266" t="s">
        <v>2</v>
      </c>
      <c r="G266">
        <v>23</v>
      </c>
      <c r="H266" t="s">
        <v>695</v>
      </c>
      <c r="I266" t="s">
        <v>696</v>
      </c>
      <c r="J266" t="s">
        <v>124</v>
      </c>
      <c r="K266" t="s">
        <v>97</v>
      </c>
      <c r="L266" t="s">
        <v>7</v>
      </c>
      <c r="M266" t="s">
        <v>125</v>
      </c>
    </row>
    <row r="267" spans="2:17">
      <c r="B267" t="s">
        <v>697</v>
      </c>
      <c r="C267">
        <v>389</v>
      </c>
      <c r="D267" t="s">
        <v>1</v>
      </c>
      <c r="E267">
        <v>1</v>
      </c>
      <c r="F267" t="s">
        <v>2</v>
      </c>
      <c r="G267">
        <v>22</v>
      </c>
      <c r="H267" t="s">
        <v>698</v>
      </c>
      <c r="I267" t="s">
        <v>699</v>
      </c>
      <c r="J267" t="s">
        <v>124</v>
      </c>
      <c r="K267" t="s">
        <v>97</v>
      </c>
      <c r="L267" t="s">
        <v>7</v>
      </c>
      <c r="M267" t="s">
        <v>125</v>
      </c>
    </row>
    <row r="268" spans="2:17">
      <c r="B268" t="s">
        <v>697</v>
      </c>
      <c r="C268">
        <v>389</v>
      </c>
      <c r="D268" t="s">
        <v>1</v>
      </c>
      <c r="E268">
        <v>1</v>
      </c>
      <c r="F268" t="s">
        <v>2</v>
      </c>
      <c r="G268">
        <v>22</v>
      </c>
      <c r="H268" t="s">
        <v>700</v>
      </c>
      <c r="I268" t="s">
        <v>701</v>
      </c>
      <c r="J268" t="s">
        <v>124</v>
      </c>
      <c r="K268" t="s">
        <v>97</v>
      </c>
      <c r="L268" t="s">
        <v>7</v>
      </c>
      <c r="M268" t="s">
        <v>125</v>
      </c>
    </row>
    <row r="269" spans="2:17">
      <c r="B269" t="s">
        <v>702</v>
      </c>
      <c r="C269">
        <v>385</v>
      </c>
      <c r="D269" t="s">
        <v>1</v>
      </c>
      <c r="E269">
        <v>1</v>
      </c>
      <c r="F269" t="s">
        <v>2</v>
      </c>
      <c r="G269">
        <v>22</v>
      </c>
      <c r="H269" t="s">
        <v>703</v>
      </c>
      <c r="I269" t="s">
        <v>704</v>
      </c>
      <c r="J269" t="s">
        <v>124</v>
      </c>
      <c r="K269" t="s">
        <v>97</v>
      </c>
      <c r="L269" t="s">
        <v>7</v>
      </c>
      <c r="M269" t="s">
        <v>125</v>
      </c>
    </row>
    <row r="270" spans="2:17">
      <c r="B270" t="s">
        <v>705</v>
      </c>
      <c r="C270">
        <v>432</v>
      </c>
      <c r="D270" t="s">
        <v>1</v>
      </c>
      <c r="E270">
        <v>1</v>
      </c>
      <c r="F270" t="s">
        <v>2</v>
      </c>
      <c r="G270">
        <v>22</v>
      </c>
      <c r="H270" t="s">
        <v>706</v>
      </c>
      <c r="I270" t="s">
        <v>707</v>
      </c>
      <c r="J270" t="s">
        <v>124</v>
      </c>
      <c r="K270" t="s">
        <v>97</v>
      </c>
      <c r="L270" t="s">
        <v>7</v>
      </c>
      <c r="M270" t="s">
        <v>125</v>
      </c>
    </row>
    <row r="271" spans="2:17">
      <c r="B271" t="s">
        <v>708</v>
      </c>
      <c r="C271">
        <v>422</v>
      </c>
      <c r="D271" t="s">
        <v>1</v>
      </c>
      <c r="E271">
        <v>1</v>
      </c>
      <c r="F271" t="s">
        <v>2</v>
      </c>
      <c r="G271">
        <v>22</v>
      </c>
      <c r="H271" t="s">
        <v>709</v>
      </c>
      <c r="I271" t="s">
        <v>710</v>
      </c>
      <c r="J271" t="s">
        <v>124</v>
      </c>
      <c r="K271" t="s">
        <v>97</v>
      </c>
      <c r="L271" t="s">
        <v>7</v>
      </c>
      <c r="M271" t="s">
        <v>125</v>
      </c>
    </row>
    <row r="272" spans="2:17">
      <c r="B272" t="s">
        <v>708</v>
      </c>
      <c r="C272">
        <v>422</v>
      </c>
      <c r="D272" t="s">
        <v>1</v>
      </c>
      <c r="E272">
        <v>1</v>
      </c>
      <c r="F272" t="s">
        <v>2</v>
      </c>
      <c r="G272">
        <v>22</v>
      </c>
      <c r="H272" t="s">
        <v>711</v>
      </c>
      <c r="I272" t="s">
        <v>712</v>
      </c>
      <c r="J272" t="s">
        <v>124</v>
      </c>
      <c r="K272" t="s">
        <v>97</v>
      </c>
      <c r="L272" t="s">
        <v>7</v>
      </c>
      <c r="M272" t="s">
        <v>125</v>
      </c>
    </row>
    <row r="273" spans="2:13">
      <c r="B273" t="s">
        <v>661</v>
      </c>
      <c r="C273">
        <v>383</v>
      </c>
      <c r="D273" t="s">
        <v>1</v>
      </c>
      <c r="E273">
        <v>1</v>
      </c>
      <c r="F273" t="s">
        <v>2</v>
      </c>
      <c r="G273">
        <v>22</v>
      </c>
      <c r="H273" t="s">
        <v>713</v>
      </c>
      <c r="I273" t="s">
        <v>714</v>
      </c>
      <c r="J273" t="s">
        <v>124</v>
      </c>
      <c r="K273" t="s">
        <v>97</v>
      </c>
      <c r="L273" t="s">
        <v>7</v>
      </c>
      <c r="M273" t="s">
        <v>125</v>
      </c>
    </row>
    <row r="274" spans="2:13">
      <c r="B274" t="s">
        <v>258</v>
      </c>
      <c r="C274">
        <v>363</v>
      </c>
      <c r="D274" t="s">
        <v>1</v>
      </c>
      <c r="E274">
        <v>1</v>
      </c>
      <c r="F274" t="s">
        <v>2</v>
      </c>
      <c r="G274">
        <v>22</v>
      </c>
      <c r="H274" t="s">
        <v>715</v>
      </c>
      <c r="I274" t="s">
        <v>716</v>
      </c>
      <c r="J274" t="s">
        <v>124</v>
      </c>
      <c r="K274" t="s">
        <v>97</v>
      </c>
      <c r="L274" t="s">
        <v>7</v>
      </c>
      <c r="M274" t="s">
        <v>125</v>
      </c>
    </row>
    <row r="275" spans="2:13">
      <c r="B275" t="s">
        <v>258</v>
      </c>
      <c r="C275">
        <v>363</v>
      </c>
      <c r="D275" t="s">
        <v>1</v>
      </c>
      <c r="E275">
        <v>1</v>
      </c>
      <c r="F275" t="s">
        <v>2</v>
      </c>
      <c r="G275">
        <v>22</v>
      </c>
      <c r="H275" t="s">
        <v>717</v>
      </c>
      <c r="I275" t="s">
        <v>718</v>
      </c>
      <c r="J275" t="s">
        <v>124</v>
      </c>
      <c r="K275" t="s">
        <v>97</v>
      </c>
      <c r="L275" t="s">
        <v>7</v>
      </c>
      <c r="M275" t="s">
        <v>125</v>
      </c>
    </row>
    <row r="276" spans="2:13">
      <c r="B276" t="s">
        <v>719</v>
      </c>
      <c r="C276">
        <v>326</v>
      </c>
      <c r="D276" t="s">
        <v>1</v>
      </c>
      <c r="E276">
        <v>1</v>
      </c>
      <c r="F276" t="s">
        <v>2</v>
      </c>
      <c r="G276">
        <v>22</v>
      </c>
      <c r="H276" t="s">
        <v>720</v>
      </c>
      <c r="I276" t="s">
        <v>721</v>
      </c>
      <c r="J276" t="s">
        <v>124</v>
      </c>
      <c r="K276" t="s">
        <v>97</v>
      </c>
      <c r="L276" t="s">
        <v>7</v>
      </c>
      <c r="M276" t="s">
        <v>125</v>
      </c>
    </row>
    <row r="277" spans="2:13">
      <c r="B277" t="s">
        <v>719</v>
      </c>
      <c r="C277">
        <v>326</v>
      </c>
      <c r="D277" t="s">
        <v>1</v>
      </c>
      <c r="E277">
        <v>1</v>
      </c>
      <c r="F277" t="s">
        <v>2</v>
      </c>
      <c r="G277">
        <v>22</v>
      </c>
      <c r="H277" t="s">
        <v>722</v>
      </c>
      <c r="I277" t="s">
        <v>723</v>
      </c>
      <c r="J277" t="s">
        <v>124</v>
      </c>
      <c r="K277" t="s">
        <v>97</v>
      </c>
      <c r="L277" t="s">
        <v>7</v>
      </c>
      <c r="M277" t="s">
        <v>125</v>
      </c>
    </row>
    <row r="278" spans="2:13">
      <c r="B278" t="s">
        <v>719</v>
      </c>
      <c r="C278">
        <v>326</v>
      </c>
      <c r="D278" t="s">
        <v>1</v>
      </c>
      <c r="E278">
        <v>1</v>
      </c>
      <c r="F278" t="s">
        <v>2</v>
      </c>
      <c r="G278">
        <v>22</v>
      </c>
      <c r="H278" t="s">
        <v>724</v>
      </c>
      <c r="I278" t="s">
        <v>725</v>
      </c>
      <c r="J278" t="s">
        <v>124</v>
      </c>
      <c r="K278" t="s">
        <v>97</v>
      </c>
      <c r="L278" t="s">
        <v>7</v>
      </c>
      <c r="M278" t="s">
        <v>125</v>
      </c>
    </row>
    <row r="279" spans="2:13">
      <c r="B279" t="s">
        <v>726</v>
      </c>
      <c r="C279">
        <v>353</v>
      </c>
      <c r="D279" t="s">
        <v>1</v>
      </c>
      <c r="E279">
        <v>1</v>
      </c>
      <c r="F279" t="s">
        <v>2</v>
      </c>
      <c r="G279">
        <v>22</v>
      </c>
      <c r="H279" t="s">
        <v>727</v>
      </c>
      <c r="I279" t="s">
        <v>728</v>
      </c>
      <c r="J279" t="s">
        <v>124</v>
      </c>
      <c r="K279" t="s">
        <v>97</v>
      </c>
      <c r="L279" t="s">
        <v>7</v>
      </c>
      <c r="M279" t="s">
        <v>125</v>
      </c>
    </row>
    <row r="280" spans="2:13">
      <c r="B280" t="s">
        <v>719</v>
      </c>
      <c r="C280">
        <v>326</v>
      </c>
      <c r="D280" t="s">
        <v>1</v>
      </c>
      <c r="E280">
        <v>1</v>
      </c>
      <c r="F280" t="s">
        <v>2</v>
      </c>
      <c r="G280">
        <v>22</v>
      </c>
      <c r="H280" t="s">
        <v>729</v>
      </c>
      <c r="I280" t="s">
        <v>730</v>
      </c>
      <c r="J280" t="s">
        <v>124</v>
      </c>
      <c r="K280" t="s">
        <v>97</v>
      </c>
      <c r="L280" t="s">
        <v>7</v>
      </c>
      <c r="M280" t="s">
        <v>125</v>
      </c>
    </row>
    <row r="281" spans="2:13">
      <c r="B281" t="s">
        <v>661</v>
      </c>
      <c r="C281">
        <v>383</v>
      </c>
      <c r="D281" t="s">
        <v>1</v>
      </c>
      <c r="E281">
        <v>1</v>
      </c>
      <c r="F281" t="s">
        <v>2</v>
      </c>
      <c r="G281">
        <v>22</v>
      </c>
      <c r="H281" t="s">
        <v>731</v>
      </c>
      <c r="I281" t="s">
        <v>732</v>
      </c>
      <c r="J281" t="s">
        <v>124</v>
      </c>
      <c r="K281" t="s">
        <v>97</v>
      </c>
      <c r="L281" t="s">
        <v>7</v>
      </c>
      <c r="M281" t="s">
        <v>125</v>
      </c>
    </row>
    <row r="282" spans="2:13">
      <c r="B282" t="s">
        <v>258</v>
      </c>
      <c r="C282">
        <v>363</v>
      </c>
      <c r="D282" t="s">
        <v>1</v>
      </c>
      <c r="E282">
        <v>1</v>
      </c>
      <c r="F282" t="s">
        <v>2</v>
      </c>
      <c r="G282">
        <v>22</v>
      </c>
      <c r="H282" t="s">
        <v>733</v>
      </c>
      <c r="I282" t="s">
        <v>734</v>
      </c>
      <c r="J282" t="s">
        <v>124</v>
      </c>
      <c r="K282" t="s">
        <v>97</v>
      </c>
      <c r="L282" t="s">
        <v>7</v>
      </c>
      <c r="M282" t="s">
        <v>125</v>
      </c>
    </row>
    <row r="283" spans="2:13">
      <c r="B283" t="s">
        <v>726</v>
      </c>
      <c r="C283">
        <v>353</v>
      </c>
      <c r="D283" t="s">
        <v>1</v>
      </c>
      <c r="E283">
        <v>1</v>
      </c>
      <c r="F283" t="s">
        <v>2</v>
      </c>
      <c r="G283">
        <v>22</v>
      </c>
      <c r="H283" t="s">
        <v>735</v>
      </c>
      <c r="I283" t="s">
        <v>736</v>
      </c>
      <c r="J283" t="s">
        <v>124</v>
      </c>
      <c r="K283" t="s">
        <v>97</v>
      </c>
      <c r="L283" t="s">
        <v>7</v>
      </c>
      <c r="M283" t="s">
        <v>125</v>
      </c>
    </row>
    <row r="284" spans="2:13">
      <c r="B284" t="s">
        <v>258</v>
      </c>
      <c r="C284">
        <v>363</v>
      </c>
      <c r="D284" t="s">
        <v>1</v>
      </c>
      <c r="E284">
        <v>1</v>
      </c>
      <c r="F284" t="s">
        <v>2</v>
      </c>
      <c r="G284">
        <v>22</v>
      </c>
      <c r="H284" t="s">
        <v>737</v>
      </c>
      <c r="I284" t="s">
        <v>738</v>
      </c>
      <c r="J284" t="s">
        <v>124</v>
      </c>
      <c r="K284" t="s">
        <v>97</v>
      </c>
      <c r="L284" t="s">
        <v>7</v>
      </c>
      <c r="M284" t="s">
        <v>125</v>
      </c>
    </row>
    <row r="285" spans="2:13">
      <c r="B285" t="s">
        <v>661</v>
      </c>
      <c r="C285">
        <v>383</v>
      </c>
      <c r="D285" t="s">
        <v>1</v>
      </c>
      <c r="E285">
        <v>1</v>
      </c>
      <c r="F285" t="s">
        <v>2</v>
      </c>
      <c r="G285">
        <v>22</v>
      </c>
      <c r="H285" t="s">
        <v>739</v>
      </c>
      <c r="I285" t="s">
        <v>740</v>
      </c>
      <c r="J285" t="s">
        <v>124</v>
      </c>
      <c r="K285" t="s">
        <v>97</v>
      </c>
      <c r="L285" t="s">
        <v>7</v>
      </c>
      <c r="M285" t="s">
        <v>125</v>
      </c>
    </row>
    <row r="286" spans="2:13">
      <c r="B286" t="s">
        <v>661</v>
      </c>
      <c r="C286">
        <v>383</v>
      </c>
      <c r="D286" t="s">
        <v>1</v>
      </c>
      <c r="E286">
        <v>1</v>
      </c>
      <c r="F286" t="s">
        <v>2</v>
      </c>
      <c r="G286">
        <v>22</v>
      </c>
      <c r="H286" t="s">
        <v>741</v>
      </c>
      <c r="I286" t="s">
        <v>742</v>
      </c>
      <c r="J286" t="s">
        <v>124</v>
      </c>
      <c r="K286" t="s">
        <v>97</v>
      </c>
      <c r="L286" t="s">
        <v>7</v>
      </c>
      <c r="M286" t="s">
        <v>125</v>
      </c>
    </row>
    <row r="287" spans="2:13">
      <c r="B287" t="s">
        <v>661</v>
      </c>
      <c r="C287">
        <v>383</v>
      </c>
      <c r="D287" t="s">
        <v>1</v>
      </c>
      <c r="E287">
        <v>1</v>
      </c>
      <c r="F287" t="s">
        <v>2</v>
      </c>
      <c r="G287">
        <v>22</v>
      </c>
      <c r="H287" t="s">
        <v>743</v>
      </c>
      <c r="I287" t="s">
        <v>744</v>
      </c>
      <c r="J287" t="s">
        <v>124</v>
      </c>
      <c r="K287" t="s">
        <v>97</v>
      </c>
      <c r="L287" t="s">
        <v>7</v>
      </c>
      <c r="M287" t="s">
        <v>125</v>
      </c>
    </row>
    <row r="288" spans="2:13">
      <c r="B288" t="s">
        <v>661</v>
      </c>
      <c r="C288">
        <v>383</v>
      </c>
      <c r="D288" t="s">
        <v>1</v>
      </c>
      <c r="E288">
        <v>1</v>
      </c>
      <c r="F288" t="s">
        <v>2</v>
      </c>
      <c r="G288">
        <v>22</v>
      </c>
      <c r="H288" t="s">
        <v>745</v>
      </c>
      <c r="I288" t="s">
        <v>746</v>
      </c>
      <c r="J288" t="s">
        <v>124</v>
      </c>
      <c r="K288" t="s">
        <v>97</v>
      </c>
      <c r="L288" t="s">
        <v>7</v>
      </c>
      <c r="M288" t="s">
        <v>125</v>
      </c>
    </row>
    <row r="289" spans="2:13">
      <c r="B289" t="s">
        <v>258</v>
      </c>
      <c r="C289">
        <v>363</v>
      </c>
      <c r="D289" t="s">
        <v>1</v>
      </c>
      <c r="E289">
        <v>1</v>
      </c>
      <c r="F289" t="s">
        <v>2</v>
      </c>
      <c r="G289">
        <v>22</v>
      </c>
      <c r="H289" t="s">
        <v>747</v>
      </c>
      <c r="I289" t="s">
        <v>748</v>
      </c>
      <c r="J289" t="s">
        <v>124</v>
      </c>
      <c r="K289" t="s">
        <v>97</v>
      </c>
      <c r="L289" t="s">
        <v>7</v>
      </c>
      <c r="M289" t="s">
        <v>125</v>
      </c>
    </row>
    <row r="290" spans="2:13">
      <c r="B290" t="s">
        <v>749</v>
      </c>
      <c r="C290">
        <v>473</v>
      </c>
      <c r="D290" t="s">
        <v>1</v>
      </c>
      <c r="E290">
        <v>1</v>
      </c>
      <c r="F290" t="s">
        <v>2</v>
      </c>
      <c r="G290">
        <v>22</v>
      </c>
      <c r="H290" t="s">
        <v>750</v>
      </c>
      <c r="I290" t="s">
        <v>751</v>
      </c>
      <c r="J290" t="s">
        <v>124</v>
      </c>
      <c r="K290" t="s">
        <v>97</v>
      </c>
      <c r="L290" t="s">
        <v>7</v>
      </c>
      <c r="M290" t="s">
        <v>125</v>
      </c>
    </row>
    <row r="291" spans="2:13">
      <c r="B291" t="s">
        <v>752</v>
      </c>
      <c r="C291">
        <v>433</v>
      </c>
      <c r="D291" t="s">
        <v>1</v>
      </c>
      <c r="E291">
        <v>5</v>
      </c>
      <c r="F291" t="s">
        <v>2</v>
      </c>
      <c r="G291">
        <v>26</v>
      </c>
      <c r="H291" t="s">
        <v>753</v>
      </c>
      <c r="I291" t="s">
        <v>754</v>
      </c>
      <c r="J291" t="s">
        <v>124</v>
      </c>
      <c r="K291" t="s">
        <v>97</v>
      </c>
      <c r="L291" t="s">
        <v>7</v>
      </c>
      <c r="M291" t="s">
        <v>125</v>
      </c>
    </row>
    <row r="292" spans="2:13">
      <c r="B292" t="s">
        <v>755</v>
      </c>
      <c r="C292">
        <v>373</v>
      </c>
      <c r="D292" t="s">
        <v>1</v>
      </c>
      <c r="E292">
        <v>5</v>
      </c>
      <c r="F292" t="s">
        <v>2</v>
      </c>
      <c r="G292">
        <v>26</v>
      </c>
      <c r="H292" t="s">
        <v>756</v>
      </c>
      <c r="I292" t="s">
        <v>757</v>
      </c>
      <c r="J292" t="s">
        <v>124</v>
      </c>
      <c r="K292" t="s">
        <v>97</v>
      </c>
      <c r="L292" t="s">
        <v>7</v>
      </c>
      <c r="M292" t="s">
        <v>125</v>
      </c>
    </row>
    <row r="293" spans="2:13">
      <c r="B293" t="s">
        <v>631</v>
      </c>
      <c r="C293">
        <v>414</v>
      </c>
      <c r="D293" t="s">
        <v>1</v>
      </c>
      <c r="E293">
        <v>5</v>
      </c>
      <c r="F293" t="s">
        <v>2</v>
      </c>
      <c r="G293">
        <v>26</v>
      </c>
      <c r="H293" t="s">
        <v>758</v>
      </c>
      <c r="I293" t="s">
        <v>759</v>
      </c>
      <c r="J293" t="s">
        <v>124</v>
      </c>
      <c r="K293" t="s">
        <v>97</v>
      </c>
      <c r="L293" t="s">
        <v>7</v>
      </c>
      <c r="M293" t="s">
        <v>125</v>
      </c>
    </row>
    <row r="294" spans="2:13">
      <c r="B294" t="s">
        <v>316</v>
      </c>
      <c r="C294">
        <v>423</v>
      </c>
      <c r="D294" t="s">
        <v>1</v>
      </c>
      <c r="E294">
        <v>5</v>
      </c>
      <c r="F294" t="s">
        <v>2</v>
      </c>
      <c r="G294">
        <v>26</v>
      </c>
      <c r="H294" t="s">
        <v>760</v>
      </c>
      <c r="I294" t="s">
        <v>761</v>
      </c>
      <c r="J294" t="s">
        <v>124</v>
      </c>
      <c r="K294" t="s">
        <v>97</v>
      </c>
      <c r="L294" t="s">
        <v>7</v>
      </c>
      <c r="M294" t="s">
        <v>125</v>
      </c>
    </row>
    <row r="295" spans="2:13">
      <c r="B295" t="s">
        <v>762</v>
      </c>
      <c r="C295">
        <v>362</v>
      </c>
      <c r="D295" t="s">
        <v>1</v>
      </c>
      <c r="E295">
        <v>1</v>
      </c>
      <c r="F295" t="s">
        <v>2</v>
      </c>
      <c r="G295">
        <v>22</v>
      </c>
      <c r="H295" t="s">
        <v>763</v>
      </c>
      <c r="I295" t="s">
        <v>764</v>
      </c>
      <c r="J295" t="s">
        <v>124</v>
      </c>
      <c r="K295" t="s">
        <v>97</v>
      </c>
      <c r="L295" t="s">
        <v>7</v>
      </c>
      <c r="M295" t="s">
        <v>125</v>
      </c>
    </row>
    <row r="296" spans="2:13">
      <c r="B296" t="s">
        <v>765</v>
      </c>
      <c r="C296">
        <v>484</v>
      </c>
      <c r="D296" t="s">
        <v>1</v>
      </c>
      <c r="E296">
        <v>5</v>
      </c>
      <c r="F296" t="s">
        <v>2</v>
      </c>
      <c r="G296">
        <v>26</v>
      </c>
      <c r="H296" t="s">
        <v>766</v>
      </c>
      <c r="I296" t="s">
        <v>767</v>
      </c>
      <c r="J296" t="s">
        <v>124</v>
      </c>
      <c r="K296" t="s">
        <v>97</v>
      </c>
      <c r="L296" t="s">
        <v>7</v>
      </c>
      <c r="M296" t="s">
        <v>125</v>
      </c>
    </row>
    <row r="297" spans="2:13">
      <c r="B297" t="s">
        <v>768</v>
      </c>
      <c r="C297">
        <v>407</v>
      </c>
      <c r="D297" t="s">
        <v>1</v>
      </c>
      <c r="E297">
        <v>5</v>
      </c>
      <c r="F297" t="s">
        <v>2</v>
      </c>
      <c r="G297">
        <v>26</v>
      </c>
      <c r="H297" t="s">
        <v>769</v>
      </c>
      <c r="I297" t="s">
        <v>770</v>
      </c>
      <c r="J297" t="s">
        <v>124</v>
      </c>
      <c r="K297" t="s">
        <v>97</v>
      </c>
      <c r="L297" t="s">
        <v>7</v>
      </c>
      <c r="M297" t="s">
        <v>125</v>
      </c>
    </row>
    <row r="298" spans="2:13">
      <c r="B298" t="s">
        <v>666</v>
      </c>
      <c r="C298">
        <v>404</v>
      </c>
      <c r="D298" t="s">
        <v>1</v>
      </c>
      <c r="E298">
        <v>5</v>
      </c>
      <c r="F298" t="s">
        <v>2</v>
      </c>
      <c r="G298">
        <v>26</v>
      </c>
      <c r="H298" t="s">
        <v>771</v>
      </c>
      <c r="I298" t="s">
        <v>772</v>
      </c>
      <c r="J298" t="s">
        <v>124</v>
      </c>
      <c r="K298" t="s">
        <v>97</v>
      </c>
      <c r="L298" t="s">
        <v>7</v>
      </c>
      <c r="M298" t="s">
        <v>125</v>
      </c>
    </row>
    <row r="299" spans="2:13">
      <c r="B299" t="s">
        <v>631</v>
      </c>
      <c r="C299">
        <v>414</v>
      </c>
      <c r="D299" t="s">
        <v>1</v>
      </c>
      <c r="E299">
        <v>5</v>
      </c>
      <c r="F299" t="s">
        <v>2</v>
      </c>
      <c r="G299">
        <v>26</v>
      </c>
      <c r="H299" t="s">
        <v>773</v>
      </c>
      <c r="I299" t="s">
        <v>774</v>
      </c>
      <c r="J299" t="s">
        <v>124</v>
      </c>
      <c r="K299" t="s">
        <v>97</v>
      </c>
      <c r="L299" t="s">
        <v>7</v>
      </c>
      <c r="M299" t="s">
        <v>125</v>
      </c>
    </row>
    <row r="300" spans="2:13">
      <c r="B300" t="s">
        <v>316</v>
      </c>
      <c r="C300">
        <v>423</v>
      </c>
      <c r="D300" t="s">
        <v>1</v>
      </c>
      <c r="E300">
        <v>5</v>
      </c>
      <c r="F300" t="s">
        <v>2</v>
      </c>
      <c r="G300">
        <v>26</v>
      </c>
      <c r="H300" t="s">
        <v>775</v>
      </c>
      <c r="I300" t="s">
        <v>776</v>
      </c>
      <c r="J300" t="s">
        <v>124</v>
      </c>
      <c r="K300" t="s">
        <v>97</v>
      </c>
      <c r="L300" t="s">
        <v>7</v>
      </c>
      <c r="M300" t="s">
        <v>125</v>
      </c>
    </row>
    <row r="301" spans="2:13">
      <c r="B301" t="s">
        <v>99</v>
      </c>
      <c r="C301">
        <v>337</v>
      </c>
      <c r="D301" t="s">
        <v>1</v>
      </c>
      <c r="E301">
        <v>5</v>
      </c>
      <c r="F301" t="s">
        <v>2</v>
      </c>
      <c r="G301">
        <v>26</v>
      </c>
      <c r="H301" t="s">
        <v>777</v>
      </c>
      <c r="I301" t="s">
        <v>778</v>
      </c>
      <c r="J301" t="s">
        <v>124</v>
      </c>
      <c r="K301" t="s">
        <v>97</v>
      </c>
      <c r="L301" t="s">
        <v>7</v>
      </c>
      <c r="M301" t="s">
        <v>125</v>
      </c>
    </row>
    <row r="302" spans="2:13">
      <c r="B302" t="s">
        <v>752</v>
      </c>
      <c r="C302">
        <v>433</v>
      </c>
      <c r="D302" t="s">
        <v>1</v>
      </c>
      <c r="E302">
        <v>5</v>
      </c>
      <c r="F302" t="s">
        <v>2</v>
      </c>
      <c r="G302">
        <v>26</v>
      </c>
      <c r="H302" t="s">
        <v>779</v>
      </c>
      <c r="I302" t="s">
        <v>780</v>
      </c>
      <c r="J302" t="s">
        <v>124</v>
      </c>
      <c r="K302" t="s">
        <v>97</v>
      </c>
      <c r="L302" t="s">
        <v>7</v>
      </c>
      <c r="M302" t="s">
        <v>125</v>
      </c>
    </row>
    <row r="303" spans="2:13">
      <c r="B303" t="s">
        <v>499</v>
      </c>
      <c r="C303">
        <v>367</v>
      </c>
      <c r="D303" t="s">
        <v>1</v>
      </c>
      <c r="E303">
        <v>5</v>
      </c>
      <c r="F303" t="s">
        <v>2</v>
      </c>
      <c r="G303">
        <v>26</v>
      </c>
      <c r="H303" t="s">
        <v>781</v>
      </c>
      <c r="I303" t="s">
        <v>782</v>
      </c>
      <c r="J303" t="s">
        <v>124</v>
      </c>
      <c r="K303" t="s">
        <v>97</v>
      </c>
      <c r="L303" t="s">
        <v>7</v>
      </c>
      <c r="M303" t="s">
        <v>125</v>
      </c>
    </row>
    <row r="304" spans="2:13">
      <c r="B304" t="s">
        <v>205</v>
      </c>
      <c r="C304">
        <v>352</v>
      </c>
      <c r="D304" t="s">
        <v>1</v>
      </c>
      <c r="E304">
        <v>1</v>
      </c>
      <c r="F304" t="s">
        <v>2</v>
      </c>
      <c r="G304">
        <v>22</v>
      </c>
      <c r="H304" t="s">
        <v>783</v>
      </c>
      <c r="I304" t="s">
        <v>784</v>
      </c>
      <c r="J304" t="s">
        <v>124</v>
      </c>
      <c r="K304" t="s">
        <v>97</v>
      </c>
      <c r="L304" t="s">
        <v>7</v>
      </c>
      <c r="M304" t="s">
        <v>125</v>
      </c>
    </row>
    <row r="305" spans="2:13">
      <c r="B305" t="s">
        <v>785</v>
      </c>
      <c r="C305">
        <v>469</v>
      </c>
      <c r="D305" t="s">
        <v>1</v>
      </c>
      <c r="E305">
        <v>1</v>
      </c>
      <c r="F305" t="s">
        <v>2</v>
      </c>
      <c r="G305">
        <v>22</v>
      </c>
      <c r="H305" t="s">
        <v>786</v>
      </c>
      <c r="I305" t="s">
        <v>787</v>
      </c>
      <c r="J305" t="s">
        <v>124</v>
      </c>
      <c r="K305" t="s">
        <v>97</v>
      </c>
      <c r="L305" t="s">
        <v>7</v>
      </c>
      <c r="M305" t="s">
        <v>125</v>
      </c>
    </row>
    <row r="306" spans="2:13">
      <c r="B306" t="s">
        <v>788</v>
      </c>
      <c r="C306">
        <v>410</v>
      </c>
      <c r="D306" t="s">
        <v>1</v>
      </c>
      <c r="E306">
        <v>1</v>
      </c>
      <c r="F306" t="s">
        <v>2</v>
      </c>
      <c r="G306">
        <v>22</v>
      </c>
      <c r="H306" t="s">
        <v>789</v>
      </c>
      <c r="I306" t="s">
        <v>790</v>
      </c>
      <c r="J306" t="s">
        <v>124</v>
      </c>
      <c r="K306" t="s">
        <v>97</v>
      </c>
      <c r="L306" t="s">
        <v>7</v>
      </c>
      <c r="M306" t="s">
        <v>125</v>
      </c>
    </row>
    <row r="307" spans="2:13">
      <c r="B307" t="s">
        <v>788</v>
      </c>
      <c r="C307">
        <v>410</v>
      </c>
      <c r="D307" t="s">
        <v>1</v>
      </c>
      <c r="E307">
        <v>1</v>
      </c>
      <c r="F307" t="s">
        <v>2</v>
      </c>
      <c r="G307">
        <v>22</v>
      </c>
      <c r="H307" t="s">
        <v>791</v>
      </c>
      <c r="I307" t="s">
        <v>792</v>
      </c>
      <c r="J307" t="s">
        <v>124</v>
      </c>
      <c r="K307" t="s">
        <v>97</v>
      </c>
      <c r="L307" t="s">
        <v>7</v>
      </c>
      <c r="M307" t="s">
        <v>125</v>
      </c>
    </row>
    <row r="308" spans="2:13">
      <c r="B308" t="s">
        <v>313</v>
      </c>
      <c r="C308">
        <v>399</v>
      </c>
      <c r="D308" t="s">
        <v>1</v>
      </c>
      <c r="E308">
        <v>1</v>
      </c>
      <c r="F308" t="s">
        <v>2</v>
      </c>
      <c r="G308">
        <v>22</v>
      </c>
      <c r="H308" t="s">
        <v>793</v>
      </c>
      <c r="I308" t="s">
        <v>794</v>
      </c>
      <c r="J308" t="s">
        <v>124</v>
      </c>
      <c r="K308" t="s">
        <v>97</v>
      </c>
      <c r="L308" t="s">
        <v>7</v>
      </c>
      <c r="M308" t="s">
        <v>125</v>
      </c>
    </row>
    <row r="309" spans="2:13">
      <c r="B309" t="s">
        <v>643</v>
      </c>
      <c r="C309">
        <v>387</v>
      </c>
      <c r="D309" t="s">
        <v>1</v>
      </c>
      <c r="E309">
        <v>1</v>
      </c>
      <c r="F309" t="s">
        <v>2</v>
      </c>
      <c r="G309">
        <v>22</v>
      </c>
      <c r="H309" t="s">
        <v>795</v>
      </c>
      <c r="I309" t="s">
        <v>796</v>
      </c>
      <c r="J309" t="s">
        <v>124</v>
      </c>
      <c r="K309" t="s">
        <v>97</v>
      </c>
      <c r="L309" t="s">
        <v>7</v>
      </c>
      <c r="M309" t="s">
        <v>125</v>
      </c>
    </row>
    <row r="310" spans="2:13">
      <c r="B310" t="s">
        <v>797</v>
      </c>
      <c r="C310">
        <v>395</v>
      </c>
      <c r="D310" t="s">
        <v>1</v>
      </c>
      <c r="E310">
        <v>1</v>
      </c>
      <c r="F310" t="s">
        <v>2</v>
      </c>
      <c r="G310">
        <v>22</v>
      </c>
      <c r="H310" t="s">
        <v>798</v>
      </c>
      <c r="I310" t="s">
        <v>799</v>
      </c>
      <c r="J310" t="s">
        <v>124</v>
      </c>
      <c r="K310" t="s">
        <v>97</v>
      </c>
      <c r="L310" t="s">
        <v>7</v>
      </c>
      <c r="M310" t="s">
        <v>125</v>
      </c>
    </row>
    <row r="311" spans="2:13">
      <c r="B311" t="s">
        <v>126</v>
      </c>
      <c r="C311">
        <v>372</v>
      </c>
      <c r="D311" t="s">
        <v>1</v>
      </c>
      <c r="E311">
        <v>1</v>
      </c>
      <c r="F311" t="s">
        <v>2</v>
      </c>
      <c r="G311">
        <v>22</v>
      </c>
      <c r="H311" t="s">
        <v>800</v>
      </c>
      <c r="I311" t="s">
        <v>801</v>
      </c>
      <c r="J311" t="s">
        <v>124</v>
      </c>
      <c r="K311" t="s">
        <v>97</v>
      </c>
      <c r="L311" t="s">
        <v>7</v>
      </c>
      <c r="M311" t="s">
        <v>125</v>
      </c>
    </row>
    <row r="312" spans="2:13">
      <c r="B312" t="s">
        <v>205</v>
      </c>
      <c r="C312">
        <v>352</v>
      </c>
      <c r="D312" t="s">
        <v>1</v>
      </c>
      <c r="E312">
        <v>1</v>
      </c>
      <c r="F312" t="s">
        <v>2</v>
      </c>
      <c r="G312">
        <v>22</v>
      </c>
      <c r="H312" t="s">
        <v>802</v>
      </c>
      <c r="I312" t="s">
        <v>803</v>
      </c>
      <c r="J312" t="s">
        <v>124</v>
      </c>
      <c r="K312" t="s">
        <v>97</v>
      </c>
      <c r="L312" t="s">
        <v>7</v>
      </c>
      <c r="M312" t="s">
        <v>125</v>
      </c>
    </row>
    <row r="313" spans="2:13">
      <c r="B313" t="s">
        <v>762</v>
      </c>
      <c r="C313">
        <v>362</v>
      </c>
      <c r="D313" t="s">
        <v>1</v>
      </c>
      <c r="E313">
        <v>1</v>
      </c>
      <c r="F313" t="s">
        <v>2</v>
      </c>
      <c r="G313">
        <v>22</v>
      </c>
      <c r="H313" t="s">
        <v>804</v>
      </c>
      <c r="I313" t="s">
        <v>805</v>
      </c>
      <c r="J313" t="s">
        <v>124</v>
      </c>
      <c r="K313" t="s">
        <v>97</v>
      </c>
      <c r="L313" t="s">
        <v>7</v>
      </c>
      <c r="M313" t="s">
        <v>125</v>
      </c>
    </row>
    <row r="314" spans="2:13">
      <c r="B314" t="s">
        <v>806</v>
      </c>
      <c r="C314">
        <v>434</v>
      </c>
      <c r="D314" t="s">
        <v>1</v>
      </c>
      <c r="E314">
        <v>1</v>
      </c>
      <c r="F314" t="s">
        <v>2</v>
      </c>
      <c r="G314">
        <v>22</v>
      </c>
      <c r="H314" t="s">
        <v>807</v>
      </c>
      <c r="I314" t="s">
        <v>808</v>
      </c>
      <c r="J314" t="s">
        <v>124</v>
      </c>
      <c r="K314" t="s">
        <v>97</v>
      </c>
      <c r="L314" t="s">
        <v>7</v>
      </c>
      <c r="M314" t="s">
        <v>125</v>
      </c>
    </row>
    <row r="315" spans="2:13">
      <c r="B315" t="s">
        <v>809</v>
      </c>
      <c r="C315">
        <v>664</v>
      </c>
      <c r="D315" t="s">
        <v>1</v>
      </c>
      <c r="E315">
        <v>1</v>
      </c>
      <c r="F315" t="s">
        <v>2</v>
      </c>
      <c r="G315">
        <v>22</v>
      </c>
      <c r="H315" t="s">
        <v>810</v>
      </c>
      <c r="I315" t="s">
        <v>811</v>
      </c>
      <c r="J315" t="s">
        <v>124</v>
      </c>
      <c r="K315" t="s">
        <v>97</v>
      </c>
      <c r="L315" t="s">
        <v>7</v>
      </c>
      <c r="M315" t="s">
        <v>125</v>
      </c>
    </row>
    <row r="316" spans="2:13">
      <c r="B316" t="s">
        <v>812</v>
      </c>
      <c r="C316">
        <v>511</v>
      </c>
      <c r="D316" t="s">
        <v>1</v>
      </c>
      <c r="E316">
        <v>1</v>
      </c>
      <c r="F316" t="s">
        <v>2</v>
      </c>
      <c r="G316">
        <v>22</v>
      </c>
      <c r="H316" t="s">
        <v>813</v>
      </c>
      <c r="I316" t="s">
        <v>814</v>
      </c>
      <c r="J316" t="s">
        <v>124</v>
      </c>
      <c r="K316" t="s">
        <v>97</v>
      </c>
      <c r="L316" t="s">
        <v>7</v>
      </c>
      <c r="M316" t="s">
        <v>125</v>
      </c>
    </row>
    <row r="317" spans="2:13">
      <c r="B317" t="s">
        <v>601</v>
      </c>
      <c r="C317">
        <v>460</v>
      </c>
      <c r="D317" t="s">
        <v>1</v>
      </c>
      <c r="E317">
        <v>1</v>
      </c>
      <c r="F317" t="s">
        <v>2</v>
      </c>
      <c r="G317">
        <v>22</v>
      </c>
      <c r="H317" t="s">
        <v>815</v>
      </c>
      <c r="I317" t="s">
        <v>816</v>
      </c>
      <c r="J317" t="s">
        <v>124</v>
      </c>
      <c r="K317" t="s">
        <v>97</v>
      </c>
      <c r="L317" t="s">
        <v>7</v>
      </c>
      <c r="M317" t="s">
        <v>125</v>
      </c>
    </row>
    <row r="318" spans="2:13">
      <c r="B318" t="s">
        <v>817</v>
      </c>
      <c r="C318">
        <v>720</v>
      </c>
      <c r="D318" t="s">
        <v>1</v>
      </c>
      <c r="E318">
        <v>1</v>
      </c>
      <c r="F318" t="s">
        <v>2</v>
      </c>
      <c r="G318">
        <v>22</v>
      </c>
      <c r="H318" t="s">
        <v>818</v>
      </c>
      <c r="I318" t="s">
        <v>819</v>
      </c>
      <c r="J318" t="s">
        <v>124</v>
      </c>
      <c r="K318" t="s">
        <v>97</v>
      </c>
      <c r="L318" t="s">
        <v>7</v>
      </c>
      <c r="M318" t="s">
        <v>125</v>
      </c>
    </row>
    <row r="319" spans="2:13">
      <c r="B319" t="s">
        <v>820</v>
      </c>
      <c r="C319">
        <v>380</v>
      </c>
      <c r="D319" t="s">
        <v>1</v>
      </c>
      <c r="E319">
        <v>1</v>
      </c>
      <c r="F319" t="s">
        <v>2</v>
      </c>
      <c r="G319">
        <v>22</v>
      </c>
      <c r="H319" t="s">
        <v>821</v>
      </c>
      <c r="I319" t="s">
        <v>822</v>
      </c>
      <c r="J319" t="s">
        <v>124</v>
      </c>
      <c r="K319" t="s">
        <v>97</v>
      </c>
      <c r="L319" t="s">
        <v>7</v>
      </c>
      <c r="M319" t="s">
        <v>125</v>
      </c>
    </row>
    <row r="320" spans="2:13">
      <c r="B320" t="s">
        <v>823</v>
      </c>
      <c r="C320">
        <v>381</v>
      </c>
      <c r="D320" t="s">
        <v>1</v>
      </c>
      <c r="E320">
        <v>1</v>
      </c>
      <c r="F320" t="s">
        <v>2</v>
      </c>
      <c r="G320">
        <v>22</v>
      </c>
      <c r="H320" t="s">
        <v>824</v>
      </c>
      <c r="I320" t="s">
        <v>825</v>
      </c>
      <c r="J320" t="s">
        <v>124</v>
      </c>
      <c r="K320" t="s">
        <v>97</v>
      </c>
      <c r="L320" t="s">
        <v>7</v>
      </c>
      <c r="M320" t="s">
        <v>125</v>
      </c>
    </row>
    <row r="321" spans="2:13">
      <c r="B321" t="s">
        <v>749</v>
      </c>
      <c r="C321">
        <v>473</v>
      </c>
      <c r="D321" t="s">
        <v>1</v>
      </c>
      <c r="E321">
        <v>1</v>
      </c>
      <c r="F321" t="s">
        <v>2</v>
      </c>
      <c r="G321">
        <v>22</v>
      </c>
      <c r="H321" t="s">
        <v>826</v>
      </c>
      <c r="I321" t="s">
        <v>827</v>
      </c>
      <c r="J321" t="s">
        <v>124</v>
      </c>
      <c r="K321" t="s">
        <v>97</v>
      </c>
      <c r="L321" t="s">
        <v>7</v>
      </c>
      <c r="M321" t="s">
        <v>125</v>
      </c>
    </row>
    <row r="322" spans="2:13">
      <c r="B322" t="s">
        <v>828</v>
      </c>
      <c r="C322">
        <v>391</v>
      </c>
      <c r="D322" t="s">
        <v>1</v>
      </c>
      <c r="E322">
        <v>1</v>
      </c>
      <c r="F322" t="s">
        <v>2</v>
      </c>
      <c r="G322">
        <v>22</v>
      </c>
      <c r="H322" t="s">
        <v>829</v>
      </c>
      <c r="I322" t="s">
        <v>830</v>
      </c>
      <c r="J322" t="s">
        <v>124</v>
      </c>
      <c r="K322" t="s">
        <v>97</v>
      </c>
      <c r="L322" t="s">
        <v>7</v>
      </c>
      <c r="M322" t="s">
        <v>125</v>
      </c>
    </row>
    <row r="323" spans="2:13">
      <c r="B323" t="s">
        <v>441</v>
      </c>
      <c r="C323">
        <v>831</v>
      </c>
      <c r="D323" t="s">
        <v>1</v>
      </c>
      <c r="E323">
        <v>1</v>
      </c>
      <c r="F323" t="s">
        <v>2</v>
      </c>
      <c r="G323">
        <v>22</v>
      </c>
      <c r="H323" t="s">
        <v>831</v>
      </c>
      <c r="I323" t="s">
        <v>832</v>
      </c>
      <c r="J323" t="s">
        <v>124</v>
      </c>
      <c r="K323" t="s">
        <v>97</v>
      </c>
      <c r="L323" t="s">
        <v>7</v>
      </c>
      <c r="M323" t="s">
        <v>125</v>
      </c>
    </row>
    <row r="324" spans="2:13">
      <c r="B324" t="s">
        <v>126</v>
      </c>
      <c r="C324">
        <v>372</v>
      </c>
      <c r="D324" t="s">
        <v>1</v>
      </c>
      <c r="E324">
        <v>1</v>
      </c>
      <c r="F324" t="s">
        <v>2</v>
      </c>
      <c r="G324">
        <v>22</v>
      </c>
      <c r="H324" t="s">
        <v>833</v>
      </c>
      <c r="I324" t="s">
        <v>834</v>
      </c>
      <c r="J324" t="s">
        <v>124</v>
      </c>
      <c r="K324" t="s">
        <v>97</v>
      </c>
      <c r="L324" t="s">
        <v>7</v>
      </c>
      <c r="M324" t="s">
        <v>125</v>
      </c>
    </row>
    <row r="325" spans="2:13">
      <c r="B325" t="s">
        <v>835</v>
      </c>
      <c r="C325">
        <v>330</v>
      </c>
      <c r="D325" t="s">
        <v>1</v>
      </c>
      <c r="E325">
        <v>1</v>
      </c>
      <c r="F325" t="s">
        <v>2</v>
      </c>
      <c r="G325">
        <v>22</v>
      </c>
      <c r="H325" t="s">
        <v>836</v>
      </c>
      <c r="I325" t="s">
        <v>837</v>
      </c>
      <c r="J325" t="s">
        <v>124</v>
      </c>
      <c r="K325" t="s">
        <v>97</v>
      </c>
      <c r="L325" t="s">
        <v>7</v>
      </c>
      <c r="M325" t="s">
        <v>125</v>
      </c>
    </row>
    <row r="326" spans="2:13">
      <c r="B326" t="s">
        <v>236</v>
      </c>
      <c r="C326">
        <v>466</v>
      </c>
      <c r="D326" t="s">
        <v>1</v>
      </c>
      <c r="E326">
        <v>2</v>
      </c>
      <c r="F326" t="s">
        <v>2</v>
      </c>
      <c r="G326">
        <v>23</v>
      </c>
      <c r="H326" t="s">
        <v>838</v>
      </c>
      <c r="I326" t="s">
        <v>839</v>
      </c>
      <c r="J326" t="s">
        <v>124</v>
      </c>
      <c r="K326" t="s">
        <v>97</v>
      </c>
      <c r="L326" t="s">
        <v>7</v>
      </c>
      <c r="M326" t="s">
        <v>125</v>
      </c>
    </row>
    <row r="327" spans="2:13">
      <c r="B327" t="s">
        <v>708</v>
      </c>
      <c r="C327">
        <v>422</v>
      </c>
      <c r="D327" t="s">
        <v>1</v>
      </c>
      <c r="E327">
        <v>1</v>
      </c>
      <c r="F327" t="s">
        <v>2</v>
      </c>
      <c r="G327">
        <v>22</v>
      </c>
      <c r="H327" t="s">
        <v>840</v>
      </c>
      <c r="I327" t="s">
        <v>841</v>
      </c>
      <c r="J327" t="s">
        <v>124</v>
      </c>
      <c r="K327" t="s">
        <v>97</v>
      </c>
      <c r="L327" t="s">
        <v>7</v>
      </c>
      <c r="M327" t="s">
        <v>125</v>
      </c>
    </row>
    <row r="328" spans="2:13">
      <c r="B328" t="s">
        <v>316</v>
      </c>
      <c r="C328">
        <v>423</v>
      </c>
      <c r="D328" t="s">
        <v>1</v>
      </c>
      <c r="E328">
        <v>1</v>
      </c>
      <c r="F328" t="s">
        <v>2</v>
      </c>
      <c r="G328">
        <v>22</v>
      </c>
      <c r="H328" t="s">
        <v>842</v>
      </c>
      <c r="I328" t="s">
        <v>843</v>
      </c>
      <c r="J328" t="s">
        <v>124</v>
      </c>
      <c r="K328" t="s">
        <v>97</v>
      </c>
      <c r="L328" t="s">
        <v>7</v>
      </c>
      <c r="M328" t="s">
        <v>125</v>
      </c>
    </row>
    <row r="329" spans="2:13">
      <c r="B329" t="s">
        <v>788</v>
      </c>
      <c r="C329">
        <v>410</v>
      </c>
      <c r="D329" t="s">
        <v>1</v>
      </c>
      <c r="E329">
        <v>1</v>
      </c>
      <c r="F329" t="s">
        <v>2</v>
      </c>
      <c r="G329">
        <v>22</v>
      </c>
      <c r="H329" t="s">
        <v>844</v>
      </c>
      <c r="I329" t="s">
        <v>845</v>
      </c>
      <c r="J329" t="s">
        <v>124</v>
      </c>
      <c r="K329" t="s">
        <v>97</v>
      </c>
      <c r="L329" t="s">
        <v>7</v>
      </c>
      <c r="M329" t="s">
        <v>125</v>
      </c>
    </row>
    <row r="330" spans="2:13">
      <c r="B330" t="s">
        <v>236</v>
      </c>
      <c r="C330">
        <v>466</v>
      </c>
      <c r="D330" t="s">
        <v>1</v>
      </c>
      <c r="E330">
        <v>1</v>
      </c>
      <c r="F330" t="s">
        <v>2</v>
      </c>
      <c r="G330">
        <v>22</v>
      </c>
      <c r="H330" t="s">
        <v>846</v>
      </c>
      <c r="I330" t="s">
        <v>847</v>
      </c>
      <c r="J330" t="s">
        <v>124</v>
      </c>
      <c r="K330" t="s">
        <v>97</v>
      </c>
      <c r="L330" t="s">
        <v>7</v>
      </c>
      <c r="M330" t="s">
        <v>125</v>
      </c>
    </row>
    <row r="331" spans="2:13">
      <c r="B331" t="s">
        <v>236</v>
      </c>
      <c r="C331">
        <v>466</v>
      </c>
      <c r="D331" t="s">
        <v>1</v>
      </c>
      <c r="E331">
        <v>1</v>
      </c>
      <c r="F331" t="s">
        <v>2</v>
      </c>
      <c r="G331">
        <v>22</v>
      </c>
      <c r="H331" t="s">
        <v>848</v>
      </c>
      <c r="I331" t="s">
        <v>849</v>
      </c>
      <c r="J331" t="s">
        <v>124</v>
      </c>
      <c r="K331" t="s">
        <v>97</v>
      </c>
      <c r="L331" t="s">
        <v>7</v>
      </c>
      <c r="M331" t="s">
        <v>125</v>
      </c>
    </row>
    <row r="332" spans="2:13">
      <c r="B332" t="s">
        <v>850</v>
      </c>
      <c r="C332">
        <v>497</v>
      </c>
      <c r="D332" t="s">
        <v>1</v>
      </c>
      <c r="E332">
        <v>700</v>
      </c>
      <c r="F332" t="s">
        <v>2</v>
      </c>
      <c r="G332">
        <v>721</v>
      </c>
      <c r="H332" t="s">
        <v>851</v>
      </c>
      <c r="I332" t="s">
        <v>852</v>
      </c>
      <c r="J332" t="s">
        <v>124</v>
      </c>
      <c r="K332" t="s">
        <v>97</v>
      </c>
      <c r="L332" t="s">
        <v>7</v>
      </c>
      <c r="M332" t="s">
        <v>125</v>
      </c>
    </row>
    <row r="333" spans="2:13">
      <c r="B333" t="s">
        <v>853</v>
      </c>
      <c r="C333">
        <v>400</v>
      </c>
      <c r="D333" t="s">
        <v>1</v>
      </c>
      <c r="E333">
        <v>1</v>
      </c>
      <c r="F333" t="s">
        <v>2</v>
      </c>
      <c r="G333">
        <v>22</v>
      </c>
      <c r="H333" t="s">
        <v>854</v>
      </c>
      <c r="I333" t="s">
        <v>855</v>
      </c>
      <c r="J333" t="s">
        <v>124</v>
      </c>
      <c r="K333" t="s">
        <v>97</v>
      </c>
      <c r="L333" t="s">
        <v>7</v>
      </c>
      <c r="M333" t="s">
        <v>125</v>
      </c>
    </row>
    <row r="334" spans="2:13">
      <c r="B334" t="s">
        <v>856</v>
      </c>
      <c r="C334">
        <v>751</v>
      </c>
      <c r="D334" t="s">
        <v>1</v>
      </c>
      <c r="E334">
        <v>1</v>
      </c>
      <c r="F334" t="s">
        <v>2</v>
      </c>
      <c r="G334">
        <v>22</v>
      </c>
      <c r="H334" t="s">
        <v>857</v>
      </c>
      <c r="I334" t="s">
        <v>858</v>
      </c>
      <c r="J334" t="s">
        <v>124</v>
      </c>
      <c r="K334" t="s">
        <v>97</v>
      </c>
      <c r="L334" t="s">
        <v>7</v>
      </c>
      <c r="M334" t="s">
        <v>125</v>
      </c>
    </row>
    <row r="335" spans="2:13">
      <c r="B335" t="s">
        <v>762</v>
      </c>
      <c r="C335">
        <v>362</v>
      </c>
      <c r="D335" t="s">
        <v>1</v>
      </c>
      <c r="E335">
        <v>1</v>
      </c>
      <c r="F335" t="s">
        <v>2</v>
      </c>
      <c r="G335">
        <v>22</v>
      </c>
      <c r="H335" t="s">
        <v>859</v>
      </c>
      <c r="I335" t="s">
        <v>860</v>
      </c>
      <c r="J335" t="s">
        <v>124</v>
      </c>
      <c r="K335" t="s">
        <v>97</v>
      </c>
      <c r="L335" t="s">
        <v>7</v>
      </c>
      <c r="M335" t="s">
        <v>125</v>
      </c>
    </row>
    <row r="336" spans="2:13">
      <c r="B336" t="s">
        <v>861</v>
      </c>
      <c r="C336">
        <v>791</v>
      </c>
      <c r="D336" t="s">
        <v>1</v>
      </c>
      <c r="E336">
        <v>1</v>
      </c>
      <c r="F336" t="s">
        <v>2</v>
      </c>
      <c r="G336">
        <v>22</v>
      </c>
      <c r="H336" t="s">
        <v>862</v>
      </c>
      <c r="I336" t="s">
        <v>863</v>
      </c>
      <c r="J336" t="s">
        <v>124</v>
      </c>
      <c r="K336" t="s">
        <v>97</v>
      </c>
      <c r="L336" t="s">
        <v>7</v>
      </c>
      <c r="M336" t="s">
        <v>125</v>
      </c>
    </row>
    <row r="337" spans="2:13">
      <c r="B337" t="s">
        <v>147</v>
      </c>
      <c r="C337">
        <v>310</v>
      </c>
      <c r="D337" t="s">
        <v>1</v>
      </c>
      <c r="E337">
        <v>1</v>
      </c>
      <c r="F337" t="s">
        <v>2</v>
      </c>
      <c r="G337">
        <v>22</v>
      </c>
      <c r="H337" t="s">
        <v>864</v>
      </c>
      <c r="I337" t="s">
        <v>865</v>
      </c>
      <c r="J337" t="s">
        <v>124</v>
      </c>
      <c r="K337" t="s">
        <v>97</v>
      </c>
      <c r="L337" t="s">
        <v>7</v>
      </c>
      <c r="M337" t="s">
        <v>125</v>
      </c>
    </row>
    <row r="338" spans="2:13">
      <c r="B338" t="s">
        <v>806</v>
      </c>
      <c r="C338">
        <v>434</v>
      </c>
      <c r="D338" t="s">
        <v>1</v>
      </c>
      <c r="E338">
        <v>5</v>
      </c>
      <c r="F338" t="s">
        <v>2</v>
      </c>
      <c r="G338">
        <v>26</v>
      </c>
      <c r="H338" t="s">
        <v>866</v>
      </c>
      <c r="I338" t="s">
        <v>867</v>
      </c>
      <c r="J338" t="s">
        <v>124</v>
      </c>
      <c r="K338" t="s">
        <v>97</v>
      </c>
      <c r="L338" t="s">
        <v>7</v>
      </c>
      <c r="M338" t="s">
        <v>125</v>
      </c>
    </row>
    <row r="339" spans="2:13">
      <c r="B339" t="s">
        <v>788</v>
      </c>
      <c r="C339">
        <v>410</v>
      </c>
      <c r="D339" t="s">
        <v>1</v>
      </c>
      <c r="E339">
        <v>5</v>
      </c>
      <c r="F339" t="s">
        <v>2</v>
      </c>
      <c r="G339">
        <v>26</v>
      </c>
      <c r="H339" t="s">
        <v>868</v>
      </c>
      <c r="I339" t="s">
        <v>869</v>
      </c>
      <c r="J339" t="s">
        <v>124</v>
      </c>
      <c r="K339" t="s">
        <v>97</v>
      </c>
      <c r="L339" t="s">
        <v>7</v>
      </c>
      <c r="M339" t="s">
        <v>125</v>
      </c>
    </row>
    <row r="340" spans="2:13">
      <c r="B340" t="s">
        <v>870</v>
      </c>
      <c r="C340">
        <v>456</v>
      </c>
      <c r="D340" t="s">
        <v>1</v>
      </c>
      <c r="E340">
        <v>1</v>
      </c>
      <c r="F340" t="s">
        <v>2</v>
      </c>
      <c r="G340">
        <v>22</v>
      </c>
      <c r="H340" t="s">
        <v>871</v>
      </c>
      <c r="I340" t="s">
        <v>872</v>
      </c>
      <c r="J340" t="s">
        <v>124</v>
      </c>
      <c r="K340" t="s">
        <v>97</v>
      </c>
      <c r="L340" t="s">
        <v>7</v>
      </c>
      <c r="M340" t="s">
        <v>125</v>
      </c>
    </row>
    <row r="341" spans="2:13">
      <c r="B341" t="s">
        <v>631</v>
      </c>
      <c r="C341">
        <v>414</v>
      </c>
      <c r="D341" t="s">
        <v>1</v>
      </c>
      <c r="E341">
        <v>1</v>
      </c>
      <c r="F341" t="s">
        <v>2</v>
      </c>
      <c r="G341">
        <v>22</v>
      </c>
      <c r="H341" t="s">
        <v>873</v>
      </c>
      <c r="I341" t="s">
        <v>874</v>
      </c>
      <c r="J341" t="s">
        <v>124</v>
      </c>
      <c r="K341" t="s">
        <v>97</v>
      </c>
      <c r="L341" t="s">
        <v>7</v>
      </c>
      <c r="M341" t="s">
        <v>125</v>
      </c>
    </row>
    <row r="342" spans="2:13">
      <c r="B342" t="s">
        <v>875</v>
      </c>
      <c r="C342">
        <v>413</v>
      </c>
      <c r="D342" t="s">
        <v>1</v>
      </c>
      <c r="E342">
        <v>1</v>
      </c>
      <c r="F342" t="s">
        <v>2</v>
      </c>
      <c r="G342">
        <v>22</v>
      </c>
      <c r="H342" t="s">
        <v>876</v>
      </c>
      <c r="I342" t="s">
        <v>877</v>
      </c>
      <c r="J342" t="s">
        <v>124</v>
      </c>
      <c r="K342" t="s">
        <v>97</v>
      </c>
      <c r="L342" t="s">
        <v>7</v>
      </c>
      <c r="M342" t="s">
        <v>125</v>
      </c>
    </row>
    <row r="343" spans="2:13">
      <c r="B343" t="s">
        <v>878</v>
      </c>
      <c r="C343">
        <v>683</v>
      </c>
      <c r="D343" t="s">
        <v>1</v>
      </c>
      <c r="E343">
        <v>1</v>
      </c>
      <c r="F343" t="s">
        <v>2</v>
      </c>
      <c r="G343">
        <v>22</v>
      </c>
      <c r="H343" t="s">
        <v>879</v>
      </c>
      <c r="I343" t="s">
        <v>880</v>
      </c>
      <c r="J343" t="s">
        <v>124</v>
      </c>
      <c r="K343" t="s">
        <v>97</v>
      </c>
      <c r="L343" t="s">
        <v>7</v>
      </c>
      <c r="M343" t="s">
        <v>125</v>
      </c>
    </row>
    <row r="344" spans="2:13">
      <c r="B344" t="s">
        <v>881</v>
      </c>
      <c r="C344">
        <v>388</v>
      </c>
      <c r="D344" t="s">
        <v>1</v>
      </c>
      <c r="E344">
        <v>1</v>
      </c>
      <c r="F344" t="s">
        <v>2</v>
      </c>
      <c r="G344">
        <v>22</v>
      </c>
      <c r="H344" t="s">
        <v>882</v>
      </c>
      <c r="I344" t="s">
        <v>883</v>
      </c>
      <c r="J344" t="s">
        <v>124</v>
      </c>
      <c r="K344" t="s">
        <v>97</v>
      </c>
      <c r="L344" t="s">
        <v>7</v>
      </c>
      <c r="M344" t="s">
        <v>125</v>
      </c>
    </row>
    <row r="345" spans="2:13">
      <c r="B345" t="s">
        <v>697</v>
      </c>
      <c r="C345">
        <v>389</v>
      </c>
      <c r="D345" t="s">
        <v>1</v>
      </c>
      <c r="E345">
        <v>1</v>
      </c>
      <c r="F345" t="s">
        <v>2</v>
      </c>
      <c r="G345">
        <v>22</v>
      </c>
      <c r="H345" t="s">
        <v>884</v>
      </c>
      <c r="I345" t="s">
        <v>885</v>
      </c>
      <c r="J345" t="s">
        <v>124</v>
      </c>
      <c r="K345" t="s">
        <v>97</v>
      </c>
      <c r="L345" t="s">
        <v>7</v>
      </c>
      <c r="M345" t="s">
        <v>125</v>
      </c>
    </row>
    <row r="346" spans="2:13">
      <c r="B346" t="s">
        <v>886</v>
      </c>
      <c r="C346">
        <v>408</v>
      </c>
      <c r="D346" t="s">
        <v>1</v>
      </c>
      <c r="E346">
        <v>1</v>
      </c>
      <c r="F346" t="s">
        <v>2</v>
      </c>
      <c r="G346">
        <v>22</v>
      </c>
      <c r="H346" t="s">
        <v>887</v>
      </c>
      <c r="I346" t="s">
        <v>888</v>
      </c>
      <c r="J346" t="s">
        <v>124</v>
      </c>
      <c r="K346" t="s">
        <v>97</v>
      </c>
      <c r="L346" t="s">
        <v>7</v>
      </c>
      <c r="M346" t="s">
        <v>125</v>
      </c>
    </row>
    <row r="347" spans="2:13">
      <c r="B347" t="s">
        <v>889</v>
      </c>
      <c r="C347">
        <v>398</v>
      </c>
      <c r="D347" t="s">
        <v>1</v>
      </c>
      <c r="E347">
        <v>1</v>
      </c>
      <c r="F347" t="s">
        <v>2</v>
      </c>
      <c r="G347">
        <v>22</v>
      </c>
      <c r="H347" t="s">
        <v>890</v>
      </c>
      <c r="I347" t="s">
        <v>891</v>
      </c>
      <c r="J347" t="s">
        <v>124</v>
      </c>
      <c r="K347" t="s">
        <v>97</v>
      </c>
      <c r="L347" t="s">
        <v>7</v>
      </c>
      <c r="M347" t="s">
        <v>125</v>
      </c>
    </row>
    <row r="348" spans="2:13">
      <c r="B348" t="s">
        <v>881</v>
      </c>
      <c r="C348">
        <v>388</v>
      </c>
      <c r="D348" t="s">
        <v>1</v>
      </c>
      <c r="E348">
        <v>1</v>
      </c>
      <c r="F348" t="s">
        <v>2</v>
      </c>
      <c r="G348">
        <v>22</v>
      </c>
      <c r="H348" t="s">
        <v>892</v>
      </c>
      <c r="I348" t="s">
        <v>893</v>
      </c>
      <c r="J348" t="s">
        <v>124</v>
      </c>
      <c r="K348" t="s">
        <v>97</v>
      </c>
      <c r="L348" t="s">
        <v>7</v>
      </c>
      <c r="M348" t="s">
        <v>125</v>
      </c>
    </row>
    <row r="349" spans="2:13">
      <c r="B349" t="s">
        <v>64</v>
      </c>
      <c r="C349">
        <v>302</v>
      </c>
      <c r="D349" t="s">
        <v>1</v>
      </c>
      <c r="E349">
        <v>1</v>
      </c>
      <c r="F349" t="s">
        <v>2</v>
      </c>
      <c r="G349">
        <v>22</v>
      </c>
      <c r="H349" t="s">
        <v>894</v>
      </c>
      <c r="I349" t="s">
        <v>895</v>
      </c>
      <c r="J349" t="s">
        <v>124</v>
      </c>
      <c r="K349" t="s">
        <v>97</v>
      </c>
      <c r="L349" t="s">
        <v>7</v>
      </c>
      <c r="M349" t="s">
        <v>125</v>
      </c>
    </row>
    <row r="350" spans="2:13">
      <c r="B350" t="s">
        <v>313</v>
      </c>
      <c r="C350">
        <v>399</v>
      </c>
      <c r="D350" t="s">
        <v>1</v>
      </c>
      <c r="E350">
        <v>1</v>
      </c>
      <c r="F350" t="s">
        <v>2</v>
      </c>
      <c r="G350">
        <v>22</v>
      </c>
      <c r="H350" t="s">
        <v>896</v>
      </c>
      <c r="I350" t="s">
        <v>897</v>
      </c>
      <c r="J350" t="s">
        <v>124</v>
      </c>
      <c r="K350" t="s">
        <v>97</v>
      </c>
      <c r="L350" t="s">
        <v>7</v>
      </c>
      <c r="M350" t="s">
        <v>125</v>
      </c>
    </row>
    <row r="351" spans="2:13">
      <c r="B351" t="s">
        <v>313</v>
      </c>
      <c r="C351">
        <v>399</v>
      </c>
      <c r="D351" t="s">
        <v>1</v>
      </c>
      <c r="E351">
        <v>1</v>
      </c>
      <c r="F351" t="s">
        <v>2</v>
      </c>
      <c r="G351">
        <v>22</v>
      </c>
      <c r="H351" t="s">
        <v>898</v>
      </c>
      <c r="I351" t="s">
        <v>899</v>
      </c>
      <c r="J351" t="s">
        <v>124</v>
      </c>
      <c r="K351" t="s">
        <v>97</v>
      </c>
      <c r="L351" t="s">
        <v>7</v>
      </c>
      <c r="M351" t="s">
        <v>125</v>
      </c>
    </row>
    <row r="352" spans="2:13">
      <c r="B352" t="s">
        <v>313</v>
      </c>
      <c r="C352">
        <v>399</v>
      </c>
      <c r="D352" t="s">
        <v>1</v>
      </c>
      <c r="E352">
        <v>1</v>
      </c>
      <c r="F352" t="s">
        <v>2</v>
      </c>
      <c r="G352">
        <v>22</v>
      </c>
      <c r="H352" t="s">
        <v>900</v>
      </c>
      <c r="I352" t="s">
        <v>901</v>
      </c>
      <c r="J352" t="s">
        <v>124</v>
      </c>
      <c r="K352" t="s">
        <v>97</v>
      </c>
      <c r="L352" t="s">
        <v>7</v>
      </c>
      <c r="M352" t="s">
        <v>125</v>
      </c>
    </row>
    <row r="353" spans="2:13">
      <c r="B353" t="s">
        <v>313</v>
      </c>
      <c r="C353">
        <v>399</v>
      </c>
      <c r="D353" t="s">
        <v>1</v>
      </c>
      <c r="E353">
        <v>1</v>
      </c>
      <c r="F353" t="s">
        <v>2</v>
      </c>
      <c r="G353">
        <v>22</v>
      </c>
      <c r="H353" t="s">
        <v>902</v>
      </c>
      <c r="I353" t="s">
        <v>903</v>
      </c>
      <c r="J353" t="s">
        <v>124</v>
      </c>
      <c r="K353" t="s">
        <v>97</v>
      </c>
      <c r="L353" t="s">
        <v>7</v>
      </c>
      <c r="M353" t="s">
        <v>125</v>
      </c>
    </row>
    <row r="354" spans="2:13">
      <c r="B354" t="s">
        <v>313</v>
      </c>
      <c r="C354">
        <v>399</v>
      </c>
      <c r="D354" t="s">
        <v>1</v>
      </c>
      <c r="E354">
        <v>1</v>
      </c>
      <c r="F354" t="s">
        <v>2</v>
      </c>
      <c r="G354">
        <v>22</v>
      </c>
      <c r="H354" t="s">
        <v>904</v>
      </c>
      <c r="I354" t="s">
        <v>905</v>
      </c>
      <c r="J354" t="s">
        <v>124</v>
      </c>
      <c r="K354" t="s">
        <v>97</v>
      </c>
      <c r="L354" t="s">
        <v>7</v>
      </c>
      <c r="M354" t="s">
        <v>125</v>
      </c>
    </row>
    <row r="355" spans="2:13">
      <c r="B355" t="s">
        <v>313</v>
      </c>
      <c r="C355">
        <v>399</v>
      </c>
      <c r="D355" t="s">
        <v>1</v>
      </c>
      <c r="E355">
        <v>1</v>
      </c>
      <c r="F355" t="s">
        <v>2</v>
      </c>
      <c r="G355">
        <v>22</v>
      </c>
      <c r="H355" t="s">
        <v>906</v>
      </c>
      <c r="I355" t="s">
        <v>907</v>
      </c>
      <c r="J355" t="s">
        <v>124</v>
      </c>
      <c r="K355" t="s">
        <v>97</v>
      </c>
      <c r="L355" t="s">
        <v>7</v>
      </c>
      <c r="M355" t="s">
        <v>125</v>
      </c>
    </row>
    <row r="356" spans="2:13">
      <c r="B356" t="s">
        <v>313</v>
      </c>
      <c r="C356">
        <v>399</v>
      </c>
      <c r="D356" t="s">
        <v>1</v>
      </c>
      <c r="E356">
        <v>1</v>
      </c>
      <c r="F356" t="s">
        <v>2</v>
      </c>
      <c r="G356">
        <v>22</v>
      </c>
      <c r="H356" t="s">
        <v>908</v>
      </c>
      <c r="I356" t="s">
        <v>909</v>
      </c>
      <c r="J356" t="s">
        <v>124</v>
      </c>
      <c r="K356" t="s">
        <v>97</v>
      </c>
      <c r="L356" t="s">
        <v>7</v>
      </c>
      <c r="M356" t="s">
        <v>125</v>
      </c>
    </row>
    <row r="357" spans="2:13">
      <c r="B357" t="s">
        <v>910</v>
      </c>
      <c r="C357">
        <v>685</v>
      </c>
      <c r="D357" t="s">
        <v>1</v>
      </c>
      <c r="E357">
        <v>1</v>
      </c>
      <c r="F357" t="s">
        <v>2</v>
      </c>
      <c r="G357">
        <v>22</v>
      </c>
      <c r="H357" t="s">
        <v>911</v>
      </c>
      <c r="I357" t="s">
        <v>912</v>
      </c>
      <c r="J357" t="s">
        <v>124</v>
      </c>
      <c r="K357" t="s">
        <v>97</v>
      </c>
      <c r="L357" t="s">
        <v>7</v>
      </c>
      <c r="M357" t="s">
        <v>125</v>
      </c>
    </row>
    <row r="358" spans="2:13">
      <c r="B358" t="s">
        <v>913</v>
      </c>
      <c r="C358">
        <v>600</v>
      </c>
      <c r="D358" t="s">
        <v>1</v>
      </c>
      <c r="E358">
        <v>1</v>
      </c>
      <c r="F358" t="s">
        <v>2</v>
      </c>
      <c r="G358">
        <v>22</v>
      </c>
      <c r="H358" t="s">
        <v>914</v>
      </c>
      <c r="I358" t="s">
        <v>915</v>
      </c>
      <c r="J358" t="s">
        <v>124</v>
      </c>
      <c r="K358" t="s">
        <v>97</v>
      </c>
      <c r="L358" t="s">
        <v>7</v>
      </c>
      <c r="M358" t="s">
        <v>125</v>
      </c>
    </row>
    <row r="359" spans="2:13">
      <c r="B359" t="s">
        <v>916</v>
      </c>
      <c r="C359">
        <v>540</v>
      </c>
      <c r="D359" t="s">
        <v>1</v>
      </c>
      <c r="E359">
        <v>1</v>
      </c>
      <c r="F359" t="s">
        <v>2</v>
      </c>
      <c r="G359">
        <v>22</v>
      </c>
      <c r="H359" t="s">
        <v>917</v>
      </c>
      <c r="I359" t="s">
        <v>918</v>
      </c>
      <c r="J359" t="s">
        <v>124</v>
      </c>
      <c r="K359" t="s">
        <v>97</v>
      </c>
      <c r="L359" t="s">
        <v>7</v>
      </c>
      <c r="M359" t="s">
        <v>125</v>
      </c>
    </row>
    <row r="360" spans="2:13">
      <c r="B360" t="s">
        <v>919</v>
      </c>
      <c r="C360">
        <v>358</v>
      </c>
      <c r="D360" t="s">
        <v>1</v>
      </c>
      <c r="E360">
        <v>1</v>
      </c>
      <c r="F360" t="s">
        <v>2</v>
      </c>
      <c r="G360">
        <v>22</v>
      </c>
      <c r="H360" t="s">
        <v>920</v>
      </c>
      <c r="I360" t="s">
        <v>921</v>
      </c>
      <c r="J360" t="s">
        <v>124</v>
      </c>
      <c r="K360" t="s">
        <v>97</v>
      </c>
      <c r="L360" t="s">
        <v>7</v>
      </c>
      <c r="M360" t="s">
        <v>125</v>
      </c>
    </row>
    <row r="361" spans="2:13">
      <c r="B361" t="s">
        <v>797</v>
      </c>
      <c r="C361">
        <v>395</v>
      </c>
      <c r="D361" t="s">
        <v>1</v>
      </c>
      <c r="E361">
        <v>1</v>
      </c>
      <c r="F361" t="s">
        <v>2</v>
      </c>
      <c r="G361">
        <v>22</v>
      </c>
      <c r="H361" t="s">
        <v>922</v>
      </c>
      <c r="I361" t="s">
        <v>923</v>
      </c>
      <c r="J361" t="s">
        <v>124</v>
      </c>
      <c r="K361" t="s">
        <v>97</v>
      </c>
      <c r="L361" t="s">
        <v>7</v>
      </c>
      <c r="M361" t="s">
        <v>125</v>
      </c>
    </row>
    <row r="362" spans="2:13">
      <c r="B362" t="s">
        <v>702</v>
      </c>
      <c r="C362">
        <v>385</v>
      </c>
      <c r="D362" t="s">
        <v>1</v>
      </c>
      <c r="E362">
        <v>1</v>
      </c>
      <c r="F362" t="s">
        <v>2</v>
      </c>
      <c r="G362">
        <v>22</v>
      </c>
      <c r="H362" t="s">
        <v>924</v>
      </c>
      <c r="I362" t="s">
        <v>925</v>
      </c>
      <c r="J362" t="s">
        <v>124</v>
      </c>
      <c r="K362" t="s">
        <v>97</v>
      </c>
      <c r="L362" t="s">
        <v>7</v>
      </c>
      <c r="M362" t="s">
        <v>125</v>
      </c>
    </row>
    <row r="363" spans="2:13">
      <c r="B363" t="s">
        <v>702</v>
      </c>
      <c r="C363">
        <v>385</v>
      </c>
      <c r="D363" t="s">
        <v>1</v>
      </c>
      <c r="E363">
        <v>1</v>
      </c>
      <c r="F363" t="s">
        <v>2</v>
      </c>
      <c r="G363">
        <v>22</v>
      </c>
      <c r="H363" t="s">
        <v>926</v>
      </c>
      <c r="I363" t="s">
        <v>927</v>
      </c>
      <c r="J363" t="s">
        <v>124</v>
      </c>
      <c r="K363" t="s">
        <v>97</v>
      </c>
      <c r="L363" t="s">
        <v>7</v>
      </c>
      <c r="M363" t="s">
        <v>125</v>
      </c>
    </row>
    <row r="364" spans="2:13">
      <c r="B364" t="s">
        <v>928</v>
      </c>
      <c r="C364">
        <v>371</v>
      </c>
      <c r="D364" t="s">
        <v>1</v>
      </c>
      <c r="E364">
        <v>1</v>
      </c>
      <c r="F364" t="s">
        <v>2</v>
      </c>
      <c r="G364">
        <v>22</v>
      </c>
      <c r="H364" t="s">
        <v>929</v>
      </c>
      <c r="I364" t="s">
        <v>930</v>
      </c>
      <c r="J364" t="s">
        <v>124</v>
      </c>
      <c r="K364" t="s">
        <v>97</v>
      </c>
      <c r="L364" t="s">
        <v>7</v>
      </c>
      <c r="M364" t="s">
        <v>125</v>
      </c>
    </row>
    <row r="365" spans="2:13">
      <c r="B365" t="s">
        <v>928</v>
      </c>
      <c r="C365">
        <v>371</v>
      </c>
      <c r="D365" t="s">
        <v>1</v>
      </c>
      <c r="E365">
        <v>1</v>
      </c>
      <c r="F365" t="s">
        <v>2</v>
      </c>
      <c r="G365">
        <v>22</v>
      </c>
      <c r="H365" t="s">
        <v>931</v>
      </c>
      <c r="I365" t="s">
        <v>932</v>
      </c>
      <c r="J365" t="s">
        <v>124</v>
      </c>
      <c r="K365" t="s">
        <v>97</v>
      </c>
      <c r="L365" t="s">
        <v>7</v>
      </c>
      <c r="M365" t="s">
        <v>125</v>
      </c>
    </row>
    <row r="366" spans="2:13">
      <c r="B366" t="s">
        <v>928</v>
      </c>
      <c r="C366">
        <v>371</v>
      </c>
      <c r="D366" t="s">
        <v>1</v>
      </c>
      <c r="E366">
        <v>1</v>
      </c>
      <c r="F366" t="s">
        <v>2</v>
      </c>
      <c r="G366">
        <v>22</v>
      </c>
      <c r="H366" t="s">
        <v>933</v>
      </c>
      <c r="I366" t="s">
        <v>934</v>
      </c>
      <c r="J366" t="s">
        <v>124</v>
      </c>
      <c r="K366" t="s">
        <v>97</v>
      </c>
      <c r="L366" t="s">
        <v>7</v>
      </c>
      <c r="M366" t="s">
        <v>125</v>
      </c>
    </row>
    <row r="367" spans="2:13">
      <c r="B367" t="s">
        <v>823</v>
      </c>
      <c r="C367">
        <v>381</v>
      </c>
      <c r="D367" t="s">
        <v>1</v>
      </c>
      <c r="E367">
        <v>1</v>
      </c>
      <c r="F367" t="s">
        <v>2</v>
      </c>
      <c r="G367">
        <v>22</v>
      </c>
      <c r="H367" t="s">
        <v>935</v>
      </c>
      <c r="I367" t="s">
        <v>936</v>
      </c>
      <c r="J367" t="s">
        <v>124</v>
      </c>
      <c r="K367" t="s">
        <v>97</v>
      </c>
      <c r="L367" t="s">
        <v>7</v>
      </c>
      <c r="M367" t="s">
        <v>125</v>
      </c>
    </row>
    <row r="368" spans="2:13">
      <c r="B368" t="s">
        <v>937</v>
      </c>
      <c r="C368">
        <v>513</v>
      </c>
      <c r="D368" t="s">
        <v>1</v>
      </c>
      <c r="E368">
        <v>1</v>
      </c>
      <c r="F368" t="s">
        <v>2</v>
      </c>
      <c r="G368">
        <v>22</v>
      </c>
      <c r="H368" t="s">
        <v>938</v>
      </c>
      <c r="I368" t="s">
        <v>939</v>
      </c>
      <c r="J368" t="s">
        <v>124</v>
      </c>
      <c r="K368" t="s">
        <v>97</v>
      </c>
      <c r="L368" t="s">
        <v>7</v>
      </c>
      <c r="M368" t="s">
        <v>125</v>
      </c>
    </row>
    <row r="369" spans="2:13">
      <c r="B369" t="s">
        <v>702</v>
      </c>
      <c r="C369">
        <v>385</v>
      </c>
      <c r="D369" t="s">
        <v>1</v>
      </c>
      <c r="E369">
        <v>1</v>
      </c>
      <c r="F369" t="s">
        <v>2</v>
      </c>
      <c r="G369">
        <v>22</v>
      </c>
      <c r="H369" t="s">
        <v>940</v>
      </c>
      <c r="I369" t="s">
        <v>941</v>
      </c>
      <c r="J369" t="s">
        <v>124</v>
      </c>
      <c r="K369" t="s">
        <v>97</v>
      </c>
      <c r="L369" t="s">
        <v>7</v>
      </c>
      <c r="M369" t="s">
        <v>125</v>
      </c>
    </row>
    <row r="370" spans="2:13">
      <c r="B370" t="s">
        <v>942</v>
      </c>
      <c r="C370">
        <v>695</v>
      </c>
      <c r="D370" t="s">
        <v>1</v>
      </c>
      <c r="E370">
        <v>1</v>
      </c>
      <c r="F370" t="s">
        <v>2</v>
      </c>
      <c r="G370">
        <v>22</v>
      </c>
      <c r="H370" t="s">
        <v>943</v>
      </c>
      <c r="I370" t="s">
        <v>944</v>
      </c>
      <c r="J370" t="s">
        <v>124</v>
      </c>
      <c r="K370" t="s">
        <v>97</v>
      </c>
      <c r="L370" t="s">
        <v>7</v>
      </c>
      <c r="M370" t="s">
        <v>125</v>
      </c>
    </row>
    <row r="371" spans="2:13">
      <c r="B371" t="s">
        <v>945</v>
      </c>
      <c r="C371">
        <v>348</v>
      </c>
      <c r="D371" t="s">
        <v>1</v>
      </c>
      <c r="E371">
        <v>1</v>
      </c>
      <c r="F371" t="s">
        <v>2</v>
      </c>
      <c r="G371">
        <v>21</v>
      </c>
      <c r="H371" t="s">
        <v>946</v>
      </c>
      <c r="I371" t="s">
        <v>947</v>
      </c>
      <c r="J371" t="s">
        <v>124</v>
      </c>
      <c r="K371" t="s">
        <v>97</v>
      </c>
      <c r="L371" t="s">
        <v>7</v>
      </c>
      <c r="M371" t="s">
        <v>125</v>
      </c>
    </row>
    <row r="372" spans="2:13">
      <c r="B372" t="s">
        <v>797</v>
      </c>
      <c r="C372">
        <v>395</v>
      </c>
      <c r="D372" t="s">
        <v>1</v>
      </c>
      <c r="E372">
        <v>1</v>
      </c>
      <c r="F372" t="s">
        <v>2</v>
      </c>
      <c r="G372">
        <v>22</v>
      </c>
      <c r="H372" t="s">
        <v>948</v>
      </c>
      <c r="I372" t="s">
        <v>949</v>
      </c>
      <c r="J372" t="s">
        <v>124</v>
      </c>
      <c r="K372" t="s">
        <v>97</v>
      </c>
      <c r="L372" t="s">
        <v>7</v>
      </c>
      <c r="M372" t="s">
        <v>125</v>
      </c>
    </row>
    <row r="373" spans="2:13">
      <c r="B373" t="s">
        <v>797</v>
      </c>
      <c r="C373">
        <v>395</v>
      </c>
      <c r="D373" t="s">
        <v>1</v>
      </c>
      <c r="E373">
        <v>1</v>
      </c>
      <c r="F373" t="s">
        <v>2</v>
      </c>
      <c r="G373">
        <v>22</v>
      </c>
      <c r="H373" t="s">
        <v>950</v>
      </c>
      <c r="I373" t="s">
        <v>951</v>
      </c>
      <c r="J373" t="s">
        <v>124</v>
      </c>
      <c r="K373" t="s">
        <v>97</v>
      </c>
      <c r="L373" t="s">
        <v>7</v>
      </c>
      <c r="M373" t="s">
        <v>125</v>
      </c>
    </row>
    <row r="374" spans="2:13">
      <c r="B374" t="s">
        <v>797</v>
      </c>
      <c r="C374">
        <v>395</v>
      </c>
      <c r="D374" t="s">
        <v>1</v>
      </c>
      <c r="E374">
        <v>1</v>
      </c>
      <c r="F374" t="s">
        <v>2</v>
      </c>
      <c r="G374">
        <v>22</v>
      </c>
      <c r="H374" t="s">
        <v>952</v>
      </c>
      <c r="I374" t="s">
        <v>953</v>
      </c>
      <c r="J374" t="s">
        <v>124</v>
      </c>
      <c r="K374" t="s">
        <v>97</v>
      </c>
      <c r="L374" t="s">
        <v>7</v>
      </c>
      <c r="M374" t="s">
        <v>125</v>
      </c>
    </row>
    <row r="375" spans="2:13">
      <c r="B375" t="s">
        <v>21</v>
      </c>
      <c r="C375">
        <v>316</v>
      </c>
      <c r="D375" t="s">
        <v>1</v>
      </c>
      <c r="E375">
        <v>1</v>
      </c>
      <c r="F375" t="s">
        <v>2</v>
      </c>
      <c r="G375">
        <v>21</v>
      </c>
      <c r="H375" t="s">
        <v>954</v>
      </c>
      <c r="I375" t="s">
        <v>955</v>
      </c>
      <c r="J375" t="s">
        <v>124</v>
      </c>
      <c r="K375" t="s">
        <v>97</v>
      </c>
      <c r="L375" t="s">
        <v>7</v>
      </c>
      <c r="M375" t="s">
        <v>125</v>
      </c>
    </row>
    <row r="376" spans="2:13">
      <c r="B376" t="s">
        <v>21</v>
      </c>
      <c r="C376">
        <v>316</v>
      </c>
      <c r="D376" t="s">
        <v>1</v>
      </c>
      <c r="E376">
        <v>1</v>
      </c>
      <c r="F376" t="s">
        <v>2</v>
      </c>
      <c r="G376">
        <v>21</v>
      </c>
      <c r="H376" t="s">
        <v>956</v>
      </c>
      <c r="I376" t="s">
        <v>957</v>
      </c>
      <c r="J376" t="s">
        <v>124</v>
      </c>
      <c r="K376" t="s">
        <v>97</v>
      </c>
      <c r="L376" t="s">
        <v>7</v>
      </c>
      <c r="M376" t="s">
        <v>125</v>
      </c>
    </row>
    <row r="377" spans="2:13">
      <c r="B377" t="s">
        <v>21</v>
      </c>
      <c r="C377">
        <v>316</v>
      </c>
      <c r="D377" t="s">
        <v>1</v>
      </c>
      <c r="E377">
        <v>1</v>
      </c>
      <c r="F377" t="s">
        <v>2</v>
      </c>
      <c r="G377">
        <v>21</v>
      </c>
      <c r="H377" t="s">
        <v>958</v>
      </c>
      <c r="I377" t="s">
        <v>959</v>
      </c>
      <c r="J377" t="s">
        <v>124</v>
      </c>
      <c r="K377" t="s">
        <v>97</v>
      </c>
      <c r="L377" t="s">
        <v>7</v>
      </c>
      <c r="M377" t="s">
        <v>125</v>
      </c>
    </row>
    <row r="378" spans="2:13">
      <c r="B378" t="s">
        <v>928</v>
      </c>
      <c r="C378">
        <v>371</v>
      </c>
      <c r="D378" t="s">
        <v>1</v>
      </c>
      <c r="E378">
        <v>1</v>
      </c>
      <c r="F378" t="s">
        <v>2</v>
      </c>
      <c r="G378">
        <v>22</v>
      </c>
      <c r="H378" t="s">
        <v>960</v>
      </c>
      <c r="I378" t="s">
        <v>961</v>
      </c>
      <c r="J378" t="s">
        <v>124</v>
      </c>
      <c r="K378" t="s">
        <v>97</v>
      </c>
      <c r="L378" t="s">
        <v>7</v>
      </c>
      <c r="M378" t="s">
        <v>125</v>
      </c>
    </row>
    <row r="379" spans="2:13">
      <c r="B379" t="s">
        <v>962</v>
      </c>
      <c r="C379">
        <v>474</v>
      </c>
      <c r="D379" t="s">
        <v>1</v>
      </c>
      <c r="E379">
        <v>1</v>
      </c>
      <c r="F379" t="s">
        <v>2</v>
      </c>
      <c r="G379">
        <v>22</v>
      </c>
      <c r="H379" t="s">
        <v>963</v>
      </c>
      <c r="I379" t="s">
        <v>964</v>
      </c>
      <c r="J379" t="s">
        <v>124</v>
      </c>
      <c r="K379" t="s">
        <v>97</v>
      </c>
      <c r="L379" t="s">
        <v>7</v>
      </c>
      <c r="M379" t="s">
        <v>125</v>
      </c>
    </row>
    <row r="380" spans="2:13">
      <c r="B380" t="s">
        <v>965</v>
      </c>
      <c r="C380">
        <v>576</v>
      </c>
      <c r="D380" t="s">
        <v>1</v>
      </c>
      <c r="E380">
        <v>1</v>
      </c>
      <c r="F380" t="s">
        <v>2</v>
      </c>
      <c r="G380">
        <v>22</v>
      </c>
      <c r="H380" t="s">
        <v>966</v>
      </c>
      <c r="I380" t="s">
        <v>967</v>
      </c>
      <c r="J380" t="s">
        <v>124</v>
      </c>
      <c r="K380" t="s">
        <v>97</v>
      </c>
      <c r="L380" t="s">
        <v>7</v>
      </c>
      <c r="M380" t="s">
        <v>125</v>
      </c>
    </row>
    <row r="381" spans="2:13">
      <c r="B381" t="s">
        <v>968</v>
      </c>
      <c r="C381">
        <v>719</v>
      </c>
      <c r="D381" t="s">
        <v>1</v>
      </c>
      <c r="E381">
        <v>1</v>
      </c>
      <c r="F381" t="s">
        <v>2</v>
      </c>
      <c r="G381">
        <v>22</v>
      </c>
      <c r="H381" t="s">
        <v>969</v>
      </c>
      <c r="I381" t="s">
        <v>970</v>
      </c>
      <c r="J381" t="s">
        <v>124</v>
      </c>
      <c r="K381" t="s">
        <v>97</v>
      </c>
      <c r="L381" t="s">
        <v>7</v>
      </c>
      <c r="M381" t="s">
        <v>125</v>
      </c>
    </row>
    <row r="382" spans="2:13">
      <c r="B382" t="s">
        <v>702</v>
      </c>
      <c r="C382">
        <v>385</v>
      </c>
      <c r="D382" t="s">
        <v>1</v>
      </c>
      <c r="E382">
        <v>1</v>
      </c>
      <c r="F382" t="s">
        <v>2</v>
      </c>
      <c r="G382">
        <v>22</v>
      </c>
      <c r="H382" t="s">
        <v>971</v>
      </c>
      <c r="I382" t="s">
        <v>972</v>
      </c>
      <c r="J382" t="s">
        <v>124</v>
      </c>
      <c r="K382" t="s">
        <v>97</v>
      </c>
      <c r="L382" t="s">
        <v>7</v>
      </c>
      <c r="M382" t="s">
        <v>125</v>
      </c>
    </row>
    <row r="383" spans="2:13">
      <c r="B383" t="s">
        <v>702</v>
      </c>
      <c r="C383">
        <v>385</v>
      </c>
      <c r="D383" t="s">
        <v>1</v>
      </c>
      <c r="E383">
        <v>1</v>
      </c>
      <c r="F383" t="s">
        <v>2</v>
      </c>
      <c r="G383">
        <v>22</v>
      </c>
      <c r="H383" t="s">
        <v>973</v>
      </c>
      <c r="I383" t="s">
        <v>974</v>
      </c>
      <c r="J383" t="s">
        <v>124</v>
      </c>
      <c r="K383" t="s">
        <v>97</v>
      </c>
      <c r="L383" t="s">
        <v>7</v>
      </c>
      <c r="M383" t="s">
        <v>125</v>
      </c>
    </row>
    <row r="384" spans="2:13">
      <c r="B384" t="s">
        <v>702</v>
      </c>
      <c r="C384">
        <v>385</v>
      </c>
      <c r="D384" t="s">
        <v>1</v>
      </c>
      <c r="E384">
        <v>1</v>
      </c>
      <c r="F384" t="s">
        <v>2</v>
      </c>
      <c r="G384">
        <v>22</v>
      </c>
      <c r="H384" t="s">
        <v>975</v>
      </c>
      <c r="I384" t="s">
        <v>976</v>
      </c>
      <c r="J384" t="s">
        <v>124</v>
      </c>
      <c r="K384" t="s">
        <v>97</v>
      </c>
      <c r="L384" t="s">
        <v>7</v>
      </c>
      <c r="M384" t="s">
        <v>125</v>
      </c>
    </row>
    <row r="385" spans="2:13">
      <c r="B385" t="s">
        <v>977</v>
      </c>
      <c r="C385">
        <v>300</v>
      </c>
      <c r="D385" t="s">
        <v>1</v>
      </c>
      <c r="E385">
        <v>1</v>
      </c>
      <c r="F385" t="s">
        <v>2</v>
      </c>
      <c r="G385">
        <v>21</v>
      </c>
      <c r="H385" t="s">
        <v>978</v>
      </c>
      <c r="I385" t="s">
        <v>979</v>
      </c>
      <c r="J385" t="s">
        <v>124</v>
      </c>
      <c r="K385" t="s">
        <v>97</v>
      </c>
      <c r="L385" t="s">
        <v>7</v>
      </c>
      <c r="M385" t="s">
        <v>125</v>
      </c>
    </row>
    <row r="386" spans="2:13">
      <c r="B386" t="s">
        <v>184</v>
      </c>
      <c r="C386">
        <v>375</v>
      </c>
      <c r="D386" t="s">
        <v>1</v>
      </c>
      <c r="E386">
        <v>1</v>
      </c>
      <c r="F386" t="s">
        <v>2</v>
      </c>
      <c r="G386">
        <v>22</v>
      </c>
      <c r="H386" t="s">
        <v>980</v>
      </c>
      <c r="I386" t="s">
        <v>981</v>
      </c>
      <c r="J386" t="s">
        <v>124</v>
      </c>
      <c r="K386" t="s">
        <v>97</v>
      </c>
      <c r="L386" t="s">
        <v>7</v>
      </c>
      <c r="M386" t="s">
        <v>125</v>
      </c>
    </row>
    <row r="387" spans="2:13">
      <c r="B387" t="s">
        <v>702</v>
      </c>
      <c r="C387">
        <v>385</v>
      </c>
      <c r="D387" t="s">
        <v>1</v>
      </c>
      <c r="E387">
        <v>1</v>
      </c>
      <c r="F387" t="s">
        <v>2</v>
      </c>
      <c r="G387">
        <v>22</v>
      </c>
      <c r="H387" t="s">
        <v>982</v>
      </c>
      <c r="I387" t="s">
        <v>983</v>
      </c>
      <c r="J387" t="s">
        <v>124</v>
      </c>
      <c r="K387" t="s">
        <v>97</v>
      </c>
      <c r="L387" t="s">
        <v>7</v>
      </c>
      <c r="M387" t="s">
        <v>125</v>
      </c>
    </row>
    <row r="388" spans="2:13">
      <c r="B388" t="s">
        <v>984</v>
      </c>
      <c r="C388">
        <v>467</v>
      </c>
      <c r="D388" t="s">
        <v>1</v>
      </c>
      <c r="E388">
        <v>1</v>
      </c>
      <c r="F388" t="s">
        <v>2</v>
      </c>
      <c r="G388">
        <v>22</v>
      </c>
      <c r="H388" t="s">
        <v>985</v>
      </c>
      <c r="I388" t="s">
        <v>986</v>
      </c>
      <c r="J388" t="s">
        <v>124</v>
      </c>
      <c r="K388" t="s">
        <v>97</v>
      </c>
      <c r="L388" t="s">
        <v>7</v>
      </c>
      <c r="M388" t="s">
        <v>125</v>
      </c>
    </row>
    <row r="389" spans="2:13">
      <c r="B389" t="s">
        <v>886</v>
      </c>
      <c r="C389">
        <v>408</v>
      </c>
      <c r="D389" t="s">
        <v>1</v>
      </c>
      <c r="E389">
        <v>2</v>
      </c>
      <c r="F389" t="s">
        <v>2</v>
      </c>
      <c r="G389">
        <v>23</v>
      </c>
      <c r="H389" t="s">
        <v>987</v>
      </c>
      <c r="I389" t="s">
        <v>988</v>
      </c>
      <c r="J389" t="s">
        <v>124</v>
      </c>
      <c r="K389" t="s">
        <v>97</v>
      </c>
      <c r="L389" t="s">
        <v>7</v>
      </c>
      <c r="M389" t="s">
        <v>125</v>
      </c>
    </row>
    <row r="390" spans="2:13">
      <c r="B390" t="s">
        <v>175</v>
      </c>
      <c r="C390">
        <v>405</v>
      </c>
      <c r="D390" t="s">
        <v>1</v>
      </c>
      <c r="E390">
        <v>5</v>
      </c>
      <c r="F390" t="s">
        <v>2</v>
      </c>
      <c r="G390">
        <v>26</v>
      </c>
      <c r="H390" t="s">
        <v>989</v>
      </c>
      <c r="I390" t="s">
        <v>990</v>
      </c>
      <c r="J390" t="s">
        <v>124</v>
      </c>
      <c r="K390" t="s">
        <v>97</v>
      </c>
      <c r="L390" t="s">
        <v>7</v>
      </c>
      <c r="M390" t="s">
        <v>125</v>
      </c>
    </row>
    <row r="391" spans="2:13">
      <c r="B391" t="s">
        <v>991</v>
      </c>
      <c r="C391">
        <v>355</v>
      </c>
      <c r="D391" t="s">
        <v>1</v>
      </c>
      <c r="E391">
        <v>1</v>
      </c>
      <c r="F391" t="s">
        <v>2</v>
      </c>
      <c r="G391">
        <v>22</v>
      </c>
      <c r="H391" t="s">
        <v>992</v>
      </c>
      <c r="I391" t="s">
        <v>993</v>
      </c>
      <c r="J391" t="s">
        <v>124</v>
      </c>
      <c r="K391" t="s">
        <v>97</v>
      </c>
      <c r="L391" t="s">
        <v>7</v>
      </c>
      <c r="M391" t="s">
        <v>125</v>
      </c>
    </row>
    <row r="392" spans="2:13">
      <c r="B392" t="s">
        <v>422</v>
      </c>
      <c r="C392">
        <v>379</v>
      </c>
      <c r="D392" t="s">
        <v>1</v>
      </c>
      <c r="E392">
        <v>1</v>
      </c>
      <c r="F392" t="s">
        <v>2</v>
      </c>
      <c r="G392">
        <v>22</v>
      </c>
      <c r="H392" t="s">
        <v>994</v>
      </c>
      <c r="I392" t="s">
        <v>995</v>
      </c>
      <c r="J392" t="s">
        <v>124</v>
      </c>
      <c r="K392" t="s">
        <v>97</v>
      </c>
      <c r="L392" t="s">
        <v>7</v>
      </c>
      <c r="M392" t="s">
        <v>125</v>
      </c>
    </row>
    <row r="393" spans="2:13">
      <c r="B393" t="s">
        <v>996</v>
      </c>
      <c r="C393">
        <v>416</v>
      </c>
      <c r="D393" t="s">
        <v>1</v>
      </c>
      <c r="E393">
        <v>1</v>
      </c>
      <c r="F393" t="s">
        <v>2</v>
      </c>
      <c r="G393">
        <v>22</v>
      </c>
      <c r="H393" t="s">
        <v>997</v>
      </c>
      <c r="I393" t="s">
        <v>998</v>
      </c>
      <c r="J393" t="s">
        <v>124</v>
      </c>
      <c r="K393" t="s">
        <v>97</v>
      </c>
      <c r="L393" t="s">
        <v>7</v>
      </c>
      <c r="M393" t="s">
        <v>125</v>
      </c>
    </row>
    <row r="394" spans="2:13">
      <c r="B394" t="s">
        <v>999</v>
      </c>
      <c r="C394">
        <v>418</v>
      </c>
      <c r="D394" t="s">
        <v>1</v>
      </c>
      <c r="E394">
        <v>1</v>
      </c>
      <c r="F394" t="s">
        <v>2</v>
      </c>
      <c r="G394">
        <v>22</v>
      </c>
      <c r="H394" t="s">
        <v>1000</v>
      </c>
      <c r="I394" t="s">
        <v>1001</v>
      </c>
      <c r="J394" t="s">
        <v>124</v>
      </c>
      <c r="K394" t="s">
        <v>97</v>
      </c>
      <c r="L394" t="s">
        <v>7</v>
      </c>
      <c r="M394" t="s">
        <v>125</v>
      </c>
    </row>
    <row r="395" spans="2:13">
      <c r="B395" t="s">
        <v>996</v>
      </c>
      <c r="C395">
        <v>416</v>
      </c>
      <c r="D395" t="s">
        <v>1</v>
      </c>
      <c r="E395">
        <v>1</v>
      </c>
      <c r="F395" t="s">
        <v>2</v>
      </c>
      <c r="G395">
        <v>22</v>
      </c>
      <c r="H395" t="s">
        <v>1002</v>
      </c>
      <c r="I395" t="s">
        <v>1003</v>
      </c>
      <c r="J395" t="s">
        <v>124</v>
      </c>
      <c r="K395" t="s">
        <v>97</v>
      </c>
      <c r="L395" t="s">
        <v>7</v>
      </c>
      <c r="M395" t="s">
        <v>125</v>
      </c>
    </row>
    <row r="396" spans="2:13">
      <c r="B396" t="s">
        <v>422</v>
      </c>
      <c r="C396">
        <v>379</v>
      </c>
      <c r="D396" t="s">
        <v>1</v>
      </c>
      <c r="E396">
        <v>1</v>
      </c>
      <c r="F396" t="s">
        <v>2</v>
      </c>
      <c r="G396">
        <v>22</v>
      </c>
      <c r="H396" t="s">
        <v>1004</v>
      </c>
      <c r="I396" t="s">
        <v>1005</v>
      </c>
      <c r="J396" t="s">
        <v>124</v>
      </c>
      <c r="K396" t="s">
        <v>97</v>
      </c>
      <c r="L396" t="s">
        <v>7</v>
      </c>
      <c r="M396" t="s">
        <v>125</v>
      </c>
    </row>
    <row r="397" spans="2:13">
      <c r="B397" t="s">
        <v>313</v>
      </c>
      <c r="C397">
        <v>399</v>
      </c>
      <c r="D397" t="s">
        <v>1</v>
      </c>
      <c r="E397">
        <v>1</v>
      </c>
      <c r="F397" t="s">
        <v>2</v>
      </c>
      <c r="G397">
        <v>22</v>
      </c>
      <c r="H397" t="s">
        <v>1006</v>
      </c>
      <c r="I397" t="s">
        <v>1007</v>
      </c>
      <c r="J397" t="s">
        <v>124</v>
      </c>
      <c r="K397" t="s">
        <v>97</v>
      </c>
      <c r="L397" t="s">
        <v>7</v>
      </c>
      <c r="M397" t="s">
        <v>125</v>
      </c>
    </row>
    <row r="398" spans="2:13">
      <c r="B398" t="s">
        <v>996</v>
      </c>
      <c r="C398">
        <v>416</v>
      </c>
      <c r="D398" t="s">
        <v>1</v>
      </c>
      <c r="E398">
        <v>1</v>
      </c>
      <c r="F398" t="s">
        <v>2</v>
      </c>
      <c r="G398">
        <v>22</v>
      </c>
      <c r="H398" t="s">
        <v>1008</v>
      </c>
      <c r="I398" t="s">
        <v>1009</v>
      </c>
      <c r="J398" t="s">
        <v>124</v>
      </c>
      <c r="K398" t="s">
        <v>97</v>
      </c>
      <c r="L398" t="s">
        <v>7</v>
      </c>
      <c r="M398" t="s">
        <v>125</v>
      </c>
    </row>
    <row r="399" spans="2:13">
      <c r="B399" t="s">
        <v>1010</v>
      </c>
      <c r="C399">
        <v>333</v>
      </c>
      <c r="D399" t="s">
        <v>1</v>
      </c>
      <c r="E399">
        <v>1</v>
      </c>
      <c r="F399" t="s">
        <v>2</v>
      </c>
      <c r="G399">
        <v>22</v>
      </c>
      <c r="H399" t="s">
        <v>1011</v>
      </c>
      <c r="I399" t="s">
        <v>1012</v>
      </c>
      <c r="J399" t="s">
        <v>124</v>
      </c>
      <c r="K399" t="s">
        <v>97</v>
      </c>
      <c r="L399" t="s">
        <v>7</v>
      </c>
      <c r="M399" t="s">
        <v>125</v>
      </c>
    </row>
    <row r="400" spans="2:13">
      <c r="B400" t="s">
        <v>996</v>
      </c>
      <c r="C400">
        <v>416</v>
      </c>
      <c r="D400" t="s">
        <v>1</v>
      </c>
      <c r="E400">
        <v>1</v>
      </c>
      <c r="F400" t="s">
        <v>2</v>
      </c>
      <c r="G400">
        <v>22</v>
      </c>
      <c r="H400" t="s">
        <v>1013</v>
      </c>
      <c r="I400" t="s">
        <v>1014</v>
      </c>
      <c r="J400" t="s">
        <v>124</v>
      </c>
      <c r="K400" t="s">
        <v>97</v>
      </c>
      <c r="L400" t="s">
        <v>7</v>
      </c>
      <c r="M400" t="s">
        <v>125</v>
      </c>
    </row>
    <row r="401" spans="2:13">
      <c r="B401" t="s">
        <v>881</v>
      </c>
      <c r="C401">
        <v>388</v>
      </c>
      <c r="D401" t="s">
        <v>1</v>
      </c>
      <c r="E401">
        <v>1</v>
      </c>
      <c r="F401" t="s">
        <v>2</v>
      </c>
      <c r="G401">
        <v>22</v>
      </c>
      <c r="H401" t="s">
        <v>1015</v>
      </c>
      <c r="I401" t="s">
        <v>1016</v>
      </c>
      <c r="J401" t="s">
        <v>124</v>
      </c>
      <c r="K401" t="s">
        <v>97</v>
      </c>
      <c r="L401" t="s">
        <v>7</v>
      </c>
      <c r="M401" t="s">
        <v>125</v>
      </c>
    </row>
    <row r="402" spans="2:13">
      <c r="B402" t="s">
        <v>1017</v>
      </c>
      <c r="C402">
        <v>758</v>
      </c>
      <c r="D402" t="s">
        <v>1</v>
      </c>
      <c r="E402">
        <v>1</v>
      </c>
      <c r="F402" t="s">
        <v>2</v>
      </c>
      <c r="G402">
        <v>22</v>
      </c>
      <c r="H402" t="s">
        <v>1018</v>
      </c>
      <c r="I402" t="s">
        <v>1019</v>
      </c>
      <c r="J402" t="s">
        <v>124</v>
      </c>
      <c r="K402" t="s">
        <v>97</v>
      </c>
      <c r="L402" t="s">
        <v>7</v>
      </c>
      <c r="M402" t="s">
        <v>125</v>
      </c>
    </row>
    <row r="403" spans="2:13">
      <c r="B403" t="s">
        <v>42</v>
      </c>
      <c r="C403">
        <v>324</v>
      </c>
      <c r="D403" t="s">
        <v>1</v>
      </c>
      <c r="E403">
        <v>1</v>
      </c>
      <c r="F403" t="s">
        <v>2</v>
      </c>
      <c r="G403">
        <v>22</v>
      </c>
      <c r="H403" t="s">
        <v>1020</v>
      </c>
      <c r="I403" t="s">
        <v>1021</v>
      </c>
      <c r="J403" t="s">
        <v>124</v>
      </c>
      <c r="K403" t="s">
        <v>97</v>
      </c>
      <c r="L403" t="s">
        <v>7</v>
      </c>
      <c r="M403" t="s">
        <v>125</v>
      </c>
    </row>
    <row r="404" spans="2:13">
      <c r="B404" t="s">
        <v>797</v>
      </c>
      <c r="C404">
        <v>395</v>
      </c>
      <c r="D404" t="s">
        <v>1</v>
      </c>
      <c r="E404">
        <v>1</v>
      </c>
      <c r="F404" t="s">
        <v>2</v>
      </c>
      <c r="G404">
        <v>22</v>
      </c>
      <c r="H404" t="s">
        <v>1022</v>
      </c>
      <c r="I404" t="s">
        <v>1023</v>
      </c>
      <c r="J404" t="s">
        <v>124</v>
      </c>
      <c r="K404" t="s">
        <v>97</v>
      </c>
      <c r="L404" t="s">
        <v>7</v>
      </c>
      <c r="M404" t="s">
        <v>125</v>
      </c>
    </row>
    <row r="405" spans="2:13">
      <c r="B405" t="s">
        <v>1024</v>
      </c>
      <c r="C405">
        <v>356</v>
      </c>
      <c r="D405" t="s">
        <v>1</v>
      </c>
      <c r="E405">
        <v>1</v>
      </c>
      <c r="F405" t="s">
        <v>2</v>
      </c>
      <c r="G405">
        <v>22</v>
      </c>
      <c r="H405" t="s">
        <v>1025</v>
      </c>
      <c r="I405" t="s">
        <v>1026</v>
      </c>
      <c r="J405" t="s">
        <v>124</v>
      </c>
      <c r="K405" t="s">
        <v>97</v>
      </c>
      <c r="L405" t="s">
        <v>7</v>
      </c>
      <c r="M405" t="s">
        <v>125</v>
      </c>
    </row>
    <row r="406" spans="2:13">
      <c r="B406" t="s">
        <v>835</v>
      </c>
      <c r="C406">
        <v>330</v>
      </c>
      <c r="D406" t="s">
        <v>1</v>
      </c>
      <c r="E406">
        <v>1</v>
      </c>
      <c r="F406" t="s">
        <v>2</v>
      </c>
      <c r="G406">
        <v>22</v>
      </c>
      <c r="H406" t="s">
        <v>1027</v>
      </c>
      <c r="I406" t="s">
        <v>1028</v>
      </c>
      <c r="J406" t="s">
        <v>124</v>
      </c>
      <c r="K406" t="s">
        <v>97</v>
      </c>
      <c r="L406" t="s">
        <v>7</v>
      </c>
      <c r="M406" t="s">
        <v>125</v>
      </c>
    </row>
    <row r="407" spans="2:13">
      <c r="B407" t="s">
        <v>422</v>
      </c>
      <c r="C407">
        <v>379</v>
      </c>
      <c r="D407" t="s">
        <v>1</v>
      </c>
      <c r="E407">
        <v>1</v>
      </c>
      <c r="F407" t="s">
        <v>2</v>
      </c>
      <c r="G407">
        <v>22</v>
      </c>
      <c r="H407" t="s">
        <v>1029</v>
      </c>
      <c r="I407" t="s">
        <v>1030</v>
      </c>
      <c r="J407" t="s">
        <v>124</v>
      </c>
      <c r="K407" t="s">
        <v>97</v>
      </c>
      <c r="L407" t="s">
        <v>7</v>
      </c>
      <c r="M407" t="s">
        <v>125</v>
      </c>
    </row>
    <row r="408" spans="2:13">
      <c r="B408" t="s">
        <v>1031</v>
      </c>
      <c r="C408">
        <v>455</v>
      </c>
      <c r="D408" t="s">
        <v>1</v>
      </c>
      <c r="E408">
        <v>1</v>
      </c>
      <c r="F408" t="s">
        <v>2</v>
      </c>
      <c r="G408">
        <v>22</v>
      </c>
      <c r="H408" t="s">
        <v>1032</v>
      </c>
      <c r="I408" t="s">
        <v>1033</v>
      </c>
      <c r="J408" t="s">
        <v>124</v>
      </c>
      <c r="K408" t="s">
        <v>97</v>
      </c>
      <c r="L408" t="s">
        <v>7</v>
      </c>
      <c r="M408" t="s">
        <v>125</v>
      </c>
    </row>
    <row r="409" spans="2:13">
      <c r="B409" t="s">
        <v>1034</v>
      </c>
      <c r="C409">
        <v>796</v>
      </c>
      <c r="D409" t="s">
        <v>1</v>
      </c>
      <c r="E409">
        <v>1</v>
      </c>
      <c r="F409" t="s">
        <v>2</v>
      </c>
      <c r="G409">
        <v>22</v>
      </c>
      <c r="H409" t="s">
        <v>1035</v>
      </c>
      <c r="I409" t="s">
        <v>1036</v>
      </c>
      <c r="J409" t="s">
        <v>124</v>
      </c>
      <c r="K409" t="s">
        <v>97</v>
      </c>
      <c r="L409" t="s">
        <v>7</v>
      </c>
      <c r="M409" t="s">
        <v>125</v>
      </c>
    </row>
    <row r="410" spans="2:13">
      <c r="B410" t="s">
        <v>1037</v>
      </c>
      <c r="C410">
        <v>844</v>
      </c>
      <c r="D410" t="s">
        <v>1</v>
      </c>
      <c r="E410">
        <v>1</v>
      </c>
      <c r="F410" t="s">
        <v>2</v>
      </c>
      <c r="G410">
        <v>22</v>
      </c>
      <c r="H410" t="s">
        <v>1038</v>
      </c>
      <c r="I410" t="s">
        <v>1039</v>
      </c>
      <c r="J410" t="s">
        <v>124</v>
      </c>
      <c r="K410" t="s">
        <v>97</v>
      </c>
      <c r="L410" t="s">
        <v>7</v>
      </c>
      <c r="M410" t="s">
        <v>125</v>
      </c>
    </row>
    <row r="411" spans="2:13">
      <c r="B411" t="s">
        <v>1040</v>
      </c>
      <c r="C411">
        <v>819</v>
      </c>
      <c r="D411" t="s">
        <v>1</v>
      </c>
      <c r="E411">
        <v>1</v>
      </c>
      <c r="F411" t="s">
        <v>2</v>
      </c>
      <c r="G411">
        <v>22</v>
      </c>
      <c r="H411" t="s">
        <v>1041</v>
      </c>
      <c r="I411" t="s">
        <v>1042</v>
      </c>
      <c r="J411" t="s">
        <v>124</v>
      </c>
      <c r="K411" t="s">
        <v>97</v>
      </c>
      <c r="L411" t="s">
        <v>7</v>
      </c>
      <c r="M411" t="s">
        <v>125</v>
      </c>
    </row>
    <row r="412" spans="2:13">
      <c r="B412" t="s">
        <v>1040</v>
      </c>
      <c r="C412">
        <v>819</v>
      </c>
      <c r="D412" t="s">
        <v>1</v>
      </c>
      <c r="E412">
        <v>1</v>
      </c>
      <c r="F412" t="s">
        <v>2</v>
      </c>
      <c r="G412">
        <v>22</v>
      </c>
      <c r="H412" t="s">
        <v>1043</v>
      </c>
      <c r="I412" t="s">
        <v>1044</v>
      </c>
      <c r="J412" t="s">
        <v>124</v>
      </c>
      <c r="K412" t="s">
        <v>97</v>
      </c>
      <c r="L412" t="s">
        <v>7</v>
      </c>
      <c r="M412" t="s">
        <v>125</v>
      </c>
    </row>
    <row r="413" spans="2:13">
      <c r="B413" t="s">
        <v>1040</v>
      </c>
      <c r="C413">
        <v>819</v>
      </c>
      <c r="D413" t="s">
        <v>1</v>
      </c>
      <c r="E413">
        <v>1</v>
      </c>
      <c r="F413" t="s">
        <v>2</v>
      </c>
      <c r="G413">
        <v>22</v>
      </c>
      <c r="H413" t="s">
        <v>1045</v>
      </c>
      <c r="I413" t="s">
        <v>1046</v>
      </c>
      <c r="J413" t="s">
        <v>124</v>
      </c>
      <c r="K413" t="s">
        <v>97</v>
      </c>
      <c r="L413" t="s">
        <v>7</v>
      </c>
      <c r="M413" t="s">
        <v>125</v>
      </c>
    </row>
    <row r="414" spans="2:13">
      <c r="B414" t="s">
        <v>1040</v>
      </c>
      <c r="C414">
        <v>819</v>
      </c>
      <c r="D414" t="s">
        <v>1</v>
      </c>
      <c r="E414">
        <v>1</v>
      </c>
      <c r="F414" t="s">
        <v>2</v>
      </c>
      <c r="G414">
        <v>22</v>
      </c>
      <c r="H414" t="s">
        <v>1047</v>
      </c>
      <c r="I414" t="s">
        <v>1048</v>
      </c>
      <c r="J414" t="s">
        <v>124</v>
      </c>
      <c r="K414" t="s">
        <v>97</v>
      </c>
      <c r="L414" t="s">
        <v>7</v>
      </c>
      <c r="M414" t="s">
        <v>125</v>
      </c>
    </row>
    <row r="415" spans="2:13">
      <c r="B415" t="s">
        <v>1040</v>
      </c>
      <c r="C415">
        <v>819</v>
      </c>
      <c r="D415" t="s">
        <v>1</v>
      </c>
      <c r="E415">
        <v>1</v>
      </c>
      <c r="F415" t="s">
        <v>2</v>
      </c>
      <c r="G415">
        <v>22</v>
      </c>
      <c r="H415" t="s">
        <v>1049</v>
      </c>
      <c r="I415" t="s">
        <v>1050</v>
      </c>
      <c r="J415" t="s">
        <v>124</v>
      </c>
      <c r="K415" t="s">
        <v>97</v>
      </c>
      <c r="L415" t="s">
        <v>7</v>
      </c>
      <c r="M415" t="s">
        <v>125</v>
      </c>
    </row>
    <row r="416" spans="2:13">
      <c r="B416" t="s">
        <v>1040</v>
      </c>
      <c r="C416">
        <v>819</v>
      </c>
      <c r="D416" t="s">
        <v>1</v>
      </c>
      <c r="E416">
        <v>1</v>
      </c>
      <c r="F416" t="s">
        <v>2</v>
      </c>
      <c r="G416">
        <v>22</v>
      </c>
      <c r="H416" t="s">
        <v>1051</v>
      </c>
      <c r="I416" t="s">
        <v>1052</v>
      </c>
      <c r="J416" t="s">
        <v>124</v>
      </c>
      <c r="K416" t="s">
        <v>97</v>
      </c>
      <c r="L416" t="s">
        <v>7</v>
      </c>
      <c r="M416" t="s">
        <v>125</v>
      </c>
    </row>
    <row r="417" spans="2:13">
      <c r="B417" t="s">
        <v>1053</v>
      </c>
      <c r="C417">
        <v>807</v>
      </c>
      <c r="D417" t="s">
        <v>1</v>
      </c>
      <c r="E417">
        <v>1</v>
      </c>
      <c r="F417" t="s">
        <v>2</v>
      </c>
      <c r="G417">
        <v>22</v>
      </c>
      <c r="H417" t="s">
        <v>1054</v>
      </c>
      <c r="I417" t="s">
        <v>1055</v>
      </c>
      <c r="J417" t="s">
        <v>124</v>
      </c>
      <c r="K417" t="s">
        <v>97</v>
      </c>
      <c r="L417" t="s">
        <v>7</v>
      </c>
      <c r="M417" t="s">
        <v>125</v>
      </c>
    </row>
    <row r="418" spans="2:13">
      <c r="B418" t="s">
        <v>1053</v>
      </c>
      <c r="C418">
        <v>807</v>
      </c>
      <c r="D418" t="s">
        <v>1</v>
      </c>
      <c r="E418">
        <v>1</v>
      </c>
      <c r="F418" t="s">
        <v>2</v>
      </c>
      <c r="G418">
        <v>22</v>
      </c>
      <c r="H418" t="s">
        <v>1056</v>
      </c>
      <c r="I418" t="s">
        <v>1057</v>
      </c>
      <c r="J418" t="s">
        <v>124</v>
      </c>
      <c r="K418" t="s">
        <v>97</v>
      </c>
      <c r="L418" t="s">
        <v>7</v>
      </c>
      <c r="M418" t="s">
        <v>125</v>
      </c>
    </row>
    <row r="419" spans="2:13">
      <c r="B419" t="s">
        <v>610</v>
      </c>
      <c r="C419">
        <v>470</v>
      </c>
      <c r="D419" t="s">
        <v>1</v>
      </c>
      <c r="E419">
        <v>1</v>
      </c>
      <c r="F419" t="s">
        <v>2</v>
      </c>
      <c r="G419">
        <v>22</v>
      </c>
      <c r="H419" t="s">
        <v>1058</v>
      </c>
      <c r="I419" t="s">
        <v>1059</v>
      </c>
      <c r="J419" t="s">
        <v>124</v>
      </c>
      <c r="K419" t="s">
        <v>97</v>
      </c>
      <c r="L419" t="s">
        <v>7</v>
      </c>
      <c r="M419" t="s">
        <v>125</v>
      </c>
    </row>
    <row r="420" spans="2:13">
      <c r="B420" t="s">
        <v>610</v>
      </c>
      <c r="C420">
        <v>470</v>
      </c>
      <c r="D420" t="s">
        <v>1</v>
      </c>
      <c r="E420">
        <v>1</v>
      </c>
      <c r="F420" t="s">
        <v>2</v>
      </c>
      <c r="G420">
        <v>22</v>
      </c>
      <c r="H420" t="s">
        <v>1060</v>
      </c>
      <c r="I420" t="s">
        <v>1061</v>
      </c>
      <c r="J420" t="s">
        <v>124</v>
      </c>
      <c r="K420" t="s">
        <v>97</v>
      </c>
      <c r="L420" t="s">
        <v>7</v>
      </c>
      <c r="M420" t="s">
        <v>125</v>
      </c>
    </row>
    <row r="421" spans="2:13">
      <c r="B421" t="s">
        <v>1062</v>
      </c>
      <c r="C421">
        <v>393</v>
      </c>
      <c r="D421" t="s">
        <v>1</v>
      </c>
      <c r="E421">
        <v>1</v>
      </c>
      <c r="F421" t="s">
        <v>2</v>
      </c>
      <c r="G421">
        <v>22</v>
      </c>
      <c r="H421" t="s">
        <v>1063</v>
      </c>
      <c r="I421" t="s">
        <v>1064</v>
      </c>
      <c r="J421" t="s">
        <v>124</v>
      </c>
      <c r="K421" t="s">
        <v>97</v>
      </c>
      <c r="L421" t="s">
        <v>7</v>
      </c>
      <c r="M421" t="s">
        <v>125</v>
      </c>
    </row>
    <row r="422" spans="2:13">
      <c r="B422" t="s">
        <v>1065</v>
      </c>
      <c r="C422">
        <v>527</v>
      </c>
      <c r="D422" t="s">
        <v>1</v>
      </c>
      <c r="E422">
        <v>1</v>
      </c>
      <c r="F422" t="s">
        <v>2</v>
      </c>
      <c r="G422">
        <v>22</v>
      </c>
      <c r="H422" t="s">
        <v>1066</v>
      </c>
      <c r="I422" t="s">
        <v>1067</v>
      </c>
      <c r="J422" t="s">
        <v>124</v>
      </c>
      <c r="K422" t="s">
        <v>97</v>
      </c>
      <c r="L422" t="s">
        <v>7</v>
      </c>
      <c r="M422" t="s">
        <v>125</v>
      </c>
    </row>
    <row r="423" spans="2:13">
      <c r="B423" t="s">
        <v>1068</v>
      </c>
      <c r="C423">
        <v>448</v>
      </c>
      <c r="D423" t="s">
        <v>1</v>
      </c>
      <c r="E423">
        <v>1</v>
      </c>
      <c r="F423" t="s">
        <v>2</v>
      </c>
      <c r="G423">
        <v>22</v>
      </c>
      <c r="H423" t="s">
        <v>1069</v>
      </c>
      <c r="I423" t="s">
        <v>1070</v>
      </c>
      <c r="J423" t="s">
        <v>124</v>
      </c>
      <c r="K423" t="s">
        <v>97</v>
      </c>
      <c r="L423" t="s">
        <v>7</v>
      </c>
      <c r="M423" t="s">
        <v>125</v>
      </c>
    </row>
    <row r="424" spans="2:13">
      <c r="B424" t="s">
        <v>1068</v>
      </c>
      <c r="C424">
        <v>448</v>
      </c>
      <c r="D424" t="s">
        <v>1</v>
      </c>
      <c r="E424">
        <v>1</v>
      </c>
      <c r="F424" t="s">
        <v>2</v>
      </c>
      <c r="G424">
        <v>22</v>
      </c>
      <c r="H424" t="s">
        <v>1071</v>
      </c>
      <c r="I424" t="s">
        <v>1072</v>
      </c>
      <c r="J424" t="s">
        <v>124</v>
      </c>
      <c r="K424" t="s">
        <v>97</v>
      </c>
      <c r="L424" t="s">
        <v>7</v>
      </c>
      <c r="M424" t="s">
        <v>125</v>
      </c>
    </row>
    <row r="425" spans="2:13">
      <c r="B425" t="s">
        <v>1065</v>
      </c>
      <c r="C425">
        <v>527</v>
      </c>
      <c r="D425" t="s">
        <v>1</v>
      </c>
      <c r="E425">
        <v>1</v>
      </c>
      <c r="F425" t="s">
        <v>2</v>
      </c>
      <c r="G425">
        <v>22</v>
      </c>
      <c r="H425" t="s">
        <v>1073</v>
      </c>
      <c r="I425" t="s">
        <v>1074</v>
      </c>
      <c r="J425" t="s">
        <v>124</v>
      </c>
      <c r="K425" t="s">
        <v>97</v>
      </c>
      <c r="L425" t="s">
        <v>7</v>
      </c>
      <c r="M425" t="s">
        <v>125</v>
      </c>
    </row>
    <row r="426" spans="2:13">
      <c r="B426" t="s">
        <v>708</v>
      </c>
      <c r="C426">
        <v>422</v>
      </c>
      <c r="D426" t="s">
        <v>1</v>
      </c>
      <c r="E426">
        <v>2</v>
      </c>
      <c r="F426" t="s">
        <v>2</v>
      </c>
      <c r="G426">
        <v>23</v>
      </c>
      <c r="H426" t="s">
        <v>1075</v>
      </c>
      <c r="I426" t="s">
        <v>1076</v>
      </c>
      <c r="J426" t="s">
        <v>124</v>
      </c>
      <c r="K426" t="s">
        <v>97</v>
      </c>
      <c r="L426" t="s">
        <v>7</v>
      </c>
      <c r="M426" t="s">
        <v>125</v>
      </c>
    </row>
    <row r="427" spans="2:13">
      <c r="B427" t="s">
        <v>321</v>
      </c>
      <c r="C427">
        <v>390</v>
      </c>
      <c r="D427" t="s">
        <v>1</v>
      </c>
      <c r="E427">
        <v>1</v>
      </c>
      <c r="F427" t="s">
        <v>2</v>
      </c>
      <c r="G427">
        <v>22</v>
      </c>
      <c r="H427" t="s">
        <v>1077</v>
      </c>
      <c r="I427" t="s">
        <v>1078</v>
      </c>
      <c r="J427" t="s">
        <v>124</v>
      </c>
      <c r="K427" t="s">
        <v>97</v>
      </c>
      <c r="L427" t="s">
        <v>7</v>
      </c>
      <c r="M427" t="s">
        <v>125</v>
      </c>
    </row>
    <row r="428" spans="2:13">
      <c r="B428" t="s">
        <v>321</v>
      </c>
      <c r="C428">
        <v>390</v>
      </c>
      <c r="D428" t="s">
        <v>1</v>
      </c>
      <c r="E428">
        <v>1</v>
      </c>
      <c r="F428" t="s">
        <v>2</v>
      </c>
      <c r="G428">
        <v>22</v>
      </c>
      <c r="H428" t="s">
        <v>1079</v>
      </c>
      <c r="I428" t="s">
        <v>1080</v>
      </c>
      <c r="J428" t="s">
        <v>124</v>
      </c>
      <c r="K428" t="s">
        <v>97</v>
      </c>
      <c r="L428" t="s">
        <v>7</v>
      </c>
      <c r="M428" t="s">
        <v>125</v>
      </c>
    </row>
    <row r="429" spans="2:13">
      <c r="B429" t="s">
        <v>321</v>
      </c>
      <c r="C429">
        <v>390</v>
      </c>
      <c r="D429" t="s">
        <v>1</v>
      </c>
      <c r="E429">
        <v>1</v>
      </c>
      <c r="F429" t="s">
        <v>2</v>
      </c>
      <c r="G429">
        <v>22</v>
      </c>
      <c r="H429" t="s">
        <v>1081</v>
      </c>
      <c r="I429" t="s">
        <v>1082</v>
      </c>
      <c r="J429" t="s">
        <v>124</v>
      </c>
      <c r="K429" t="s">
        <v>97</v>
      </c>
      <c r="L429" t="s">
        <v>7</v>
      </c>
      <c r="M429" t="s">
        <v>125</v>
      </c>
    </row>
    <row r="430" spans="2:13">
      <c r="B430" t="s">
        <v>321</v>
      </c>
      <c r="C430">
        <v>390</v>
      </c>
      <c r="D430" t="s">
        <v>1</v>
      </c>
      <c r="E430">
        <v>1</v>
      </c>
      <c r="F430" t="s">
        <v>2</v>
      </c>
      <c r="G430">
        <v>22</v>
      </c>
      <c r="H430" t="s">
        <v>1083</v>
      </c>
      <c r="I430" t="s">
        <v>1084</v>
      </c>
      <c r="J430" t="s">
        <v>124</v>
      </c>
      <c r="K430" t="s">
        <v>97</v>
      </c>
      <c r="L430" t="s">
        <v>7</v>
      </c>
      <c r="M430" t="s">
        <v>125</v>
      </c>
    </row>
    <row r="431" spans="2:13">
      <c r="B431" t="s">
        <v>1085</v>
      </c>
      <c r="C431">
        <v>487</v>
      </c>
      <c r="D431" t="s">
        <v>1</v>
      </c>
      <c r="E431">
        <v>1</v>
      </c>
      <c r="F431" t="s">
        <v>2</v>
      </c>
      <c r="G431">
        <v>22</v>
      </c>
      <c r="H431" t="s">
        <v>1086</v>
      </c>
      <c r="I431" t="s">
        <v>1087</v>
      </c>
      <c r="J431" t="s">
        <v>124</v>
      </c>
      <c r="K431" t="s">
        <v>97</v>
      </c>
      <c r="L431" t="s">
        <v>7</v>
      </c>
      <c r="M431" t="s">
        <v>125</v>
      </c>
    </row>
    <row r="432" spans="2:13">
      <c r="B432" t="s">
        <v>875</v>
      </c>
      <c r="C432">
        <v>413</v>
      </c>
      <c r="D432" t="s">
        <v>1</v>
      </c>
      <c r="E432">
        <v>1</v>
      </c>
      <c r="F432" t="s">
        <v>2</v>
      </c>
      <c r="G432">
        <v>22</v>
      </c>
      <c r="H432" t="s">
        <v>1088</v>
      </c>
      <c r="I432" t="s">
        <v>1089</v>
      </c>
      <c r="J432" t="s">
        <v>124</v>
      </c>
      <c r="K432" t="s">
        <v>97</v>
      </c>
      <c r="L432" t="s">
        <v>7</v>
      </c>
      <c r="M432" t="s">
        <v>125</v>
      </c>
    </row>
    <row r="433" spans="2:13">
      <c r="B433" t="s">
        <v>1090</v>
      </c>
      <c r="C433">
        <v>790</v>
      </c>
      <c r="D433" t="s">
        <v>1</v>
      </c>
      <c r="E433">
        <v>1</v>
      </c>
      <c r="F433" t="s">
        <v>2</v>
      </c>
      <c r="G433">
        <v>22</v>
      </c>
      <c r="H433" t="s">
        <v>1091</v>
      </c>
      <c r="I433" t="s">
        <v>1092</v>
      </c>
      <c r="J433" t="s">
        <v>124</v>
      </c>
      <c r="K433" t="s">
        <v>97</v>
      </c>
      <c r="L433" t="s">
        <v>7</v>
      </c>
      <c r="M433" t="s">
        <v>125</v>
      </c>
    </row>
    <row r="434" spans="2:13">
      <c r="B434" t="s">
        <v>1093</v>
      </c>
      <c r="C434">
        <v>678</v>
      </c>
      <c r="D434" t="s">
        <v>1</v>
      </c>
      <c r="E434">
        <v>1</v>
      </c>
      <c r="F434" t="s">
        <v>2</v>
      </c>
      <c r="G434">
        <v>22</v>
      </c>
      <c r="H434" t="s">
        <v>1094</v>
      </c>
      <c r="I434" t="s">
        <v>1095</v>
      </c>
      <c r="J434" t="s">
        <v>124</v>
      </c>
      <c r="K434" t="s">
        <v>97</v>
      </c>
      <c r="L434" t="s">
        <v>7</v>
      </c>
      <c r="M434" t="s">
        <v>125</v>
      </c>
    </row>
    <row r="435" spans="2:13">
      <c r="B435" t="s">
        <v>351</v>
      </c>
      <c r="C435">
        <v>671</v>
      </c>
      <c r="D435" t="s">
        <v>1</v>
      </c>
      <c r="E435">
        <v>1</v>
      </c>
      <c r="F435" t="s">
        <v>2</v>
      </c>
      <c r="G435">
        <v>22</v>
      </c>
      <c r="H435" t="s">
        <v>1096</v>
      </c>
      <c r="I435" t="s">
        <v>1097</v>
      </c>
      <c r="J435" t="s">
        <v>124</v>
      </c>
      <c r="K435" t="s">
        <v>97</v>
      </c>
      <c r="L435" t="s">
        <v>7</v>
      </c>
      <c r="M435" t="s">
        <v>125</v>
      </c>
    </row>
    <row r="436" spans="2:13">
      <c r="B436" t="s">
        <v>351</v>
      </c>
      <c r="C436">
        <v>671</v>
      </c>
      <c r="D436" t="s">
        <v>1</v>
      </c>
      <c r="E436">
        <v>1</v>
      </c>
      <c r="F436" t="s">
        <v>2</v>
      </c>
      <c r="G436">
        <v>22</v>
      </c>
      <c r="H436" t="s">
        <v>1098</v>
      </c>
      <c r="I436" t="s">
        <v>1099</v>
      </c>
      <c r="J436" t="s">
        <v>124</v>
      </c>
      <c r="K436" t="s">
        <v>97</v>
      </c>
      <c r="L436" t="s">
        <v>7</v>
      </c>
      <c r="M436" t="s">
        <v>125</v>
      </c>
    </row>
    <row r="437" spans="2:13">
      <c r="B437" t="s">
        <v>1100</v>
      </c>
      <c r="C437">
        <v>721</v>
      </c>
      <c r="D437" t="s">
        <v>1</v>
      </c>
      <c r="E437">
        <v>1</v>
      </c>
      <c r="F437" t="s">
        <v>2</v>
      </c>
      <c r="G437">
        <v>22</v>
      </c>
      <c r="H437" t="s">
        <v>1101</v>
      </c>
      <c r="I437" t="s">
        <v>1102</v>
      </c>
      <c r="J437" t="s">
        <v>124</v>
      </c>
      <c r="K437" t="s">
        <v>97</v>
      </c>
      <c r="L437" t="s">
        <v>7</v>
      </c>
      <c r="M437" t="s">
        <v>125</v>
      </c>
    </row>
    <row r="438" spans="2:13">
      <c r="B438" t="s">
        <v>861</v>
      </c>
      <c r="C438">
        <v>791</v>
      </c>
      <c r="D438" t="s">
        <v>1</v>
      </c>
      <c r="E438">
        <v>1</v>
      </c>
      <c r="F438" t="s">
        <v>2</v>
      </c>
      <c r="G438">
        <v>22</v>
      </c>
      <c r="H438" t="s">
        <v>1103</v>
      </c>
      <c r="I438" t="s">
        <v>1104</v>
      </c>
      <c r="J438" t="s">
        <v>124</v>
      </c>
      <c r="K438" t="s">
        <v>97</v>
      </c>
      <c r="L438" t="s">
        <v>7</v>
      </c>
      <c r="M438" t="s">
        <v>125</v>
      </c>
    </row>
    <row r="439" spans="2:13">
      <c r="B439" t="s">
        <v>861</v>
      </c>
      <c r="C439">
        <v>791</v>
      </c>
      <c r="D439" t="s">
        <v>1</v>
      </c>
      <c r="E439">
        <v>1</v>
      </c>
      <c r="F439" t="s">
        <v>2</v>
      </c>
      <c r="G439">
        <v>22</v>
      </c>
      <c r="H439" t="s">
        <v>1105</v>
      </c>
      <c r="I439" t="s">
        <v>1106</v>
      </c>
      <c r="J439" t="s">
        <v>124</v>
      </c>
      <c r="K439" t="s">
        <v>97</v>
      </c>
      <c r="L439" t="s">
        <v>7</v>
      </c>
      <c r="M439" t="s">
        <v>125</v>
      </c>
    </row>
    <row r="440" spans="2:13">
      <c r="B440" t="s">
        <v>861</v>
      </c>
      <c r="C440">
        <v>791</v>
      </c>
      <c r="D440" t="s">
        <v>1</v>
      </c>
      <c r="E440">
        <v>1</v>
      </c>
      <c r="F440" t="s">
        <v>2</v>
      </c>
      <c r="G440">
        <v>22</v>
      </c>
      <c r="H440" t="s">
        <v>1107</v>
      </c>
      <c r="I440" t="s">
        <v>1108</v>
      </c>
      <c r="J440" t="s">
        <v>124</v>
      </c>
      <c r="K440" t="s">
        <v>97</v>
      </c>
      <c r="L440" t="s">
        <v>7</v>
      </c>
      <c r="M440" t="s">
        <v>125</v>
      </c>
    </row>
    <row r="441" spans="2:13">
      <c r="B441" t="s">
        <v>448</v>
      </c>
      <c r="C441">
        <v>806</v>
      </c>
      <c r="D441" t="s">
        <v>1</v>
      </c>
      <c r="E441">
        <v>1</v>
      </c>
      <c r="F441" t="s">
        <v>2</v>
      </c>
      <c r="G441">
        <v>22</v>
      </c>
      <c r="H441" t="s">
        <v>1109</v>
      </c>
      <c r="I441" t="s">
        <v>1110</v>
      </c>
      <c r="J441" t="s">
        <v>124</v>
      </c>
      <c r="K441" t="s">
        <v>97</v>
      </c>
      <c r="L441" t="s">
        <v>7</v>
      </c>
      <c r="M441" t="s">
        <v>125</v>
      </c>
    </row>
    <row r="442" spans="2:13">
      <c r="B442" t="s">
        <v>1111</v>
      </c>
      <c r="C442">
        <v>715</v>
      </c>
      <c r="D442" t="s">
        <v>1</v>
      </c>
      <c r="E442">
        <v>1</v>
      </c>
      <c r="F442" t="s">
        <v>2</v>
      </c>
      <c r="G442">
        <v>22</v>
      </c>
      <c r="H442" t="s">
        <v>1112</v>
      </c>
      <c r="I442" t="s">
        <v>1113</v>
      </c>
      <c r="J442" t="s">
        <v>124</v>
      </c>
      <c r="K442" t="s">
        <v>97</v>
      </c>
      <c r="L442" t="s">
        <v>7</v>
      </c>
      <c r="M442" t="s">
        <v>125</v>
      </c>
    </row>
    <row r="443" spans="2:13">
      <c r="B443" t="s">
        <v>419</v>
      </c>
      <c r="C443">
        <v>784</v>
      </c>
      <c r="D443" t="s">
        <v>1</v>
      </c>
      <c r="E443">
        <v>1</v>
      </c>
      <c r="F443" t="s">
        <v>2</v>
      </c>
      <c r="G443">
        <v>22</v>
      </c>
      <c r="H443" t="s">
        <v>1114</v>
      </c>
      <c r="I443" t="s">
        <v>1115</v>
      </c>
      <c r="J443" t="s">
        <v>124</v>
      </c>
      <c r="K443" t="s">
        <v>97</v>
      </c>
      <c r="L443" t="s">
        <v>7</v>
      </c>
      <c r="M443" t="s">
        <v>125</v>
      </c>
    </row>
    <row r="444" spans="2:13">
      <c r="B444" t="s">
        <v>1116</v>
      </c>
      <c r="C444">
        <v>768</v>
      </c>
      <c r="D444" t="s">
        <v>1</v>
      </c>
      <c r="E444">
        <v>1</v>
      </c>
      <c r="F444" t="s">
        <v>2</v>
      </c>
      <c r="G444">
        <v>22</v>
      </c>
      <c r="H444" t="s">
        <v>1117</v>
      </c>
      <c r="I444" t="s">
        <v>1118</v>
      </c>
      <c r="J444" t="s">
        <v>124</v>
      </c>
      <c r="K444" t="s">
        <v>97</v>
      </c>
      <c r="L444" t="s">
        <v>7</v>
      </c>
      <c r="M444" t="s">
        <v>125</v>
      </c>
    </row>
    <row r="445" spans="2:13">
      <c r="B445" t="s">
        <v>1119</v>
      </c>
      <c r="C445">
        <v>733</v>
      </c>
      <c r="D445" t="s">
        <v>1</v>
      </c>
      <c r="E445">
        <v>1</v>
      </c>
      <c r="F445" t="s">
        <v>2</v>
      </c>
      <c r="G445">
        <v>22</v>
      </c>
      <c r="H445" t="s">
        <v>1120</v>
      </c>
      <c r="I445" t="s">
        <v>1121</v>
      </c>
      <c r="J445" t="s">
        <v>124</v>
      </c>
      <c r="K445" t="s">
        <v>97</v>
      </c>
      <c r="L445" t="s">
        <v>7</v>
      </c>
      <c r="M445" t="s">
        <v>125</v>
      </c>
    </row>
    <row r="446" spans="2:13">
      <c r="B446" t="s">
        <v>1122</v>
      </c>
      <c r="C446">
        <v>681</v>
      </c>
      <c r="D446" t="s">
        <v>1</v>
      </c>
      <c r="E446">
        <v>1</v>
      </c>
      <c r="F446" t="s">
        <v>2</v>
      </c>
      <c r="G446">
        <v>22</v>
      </c>
      <c r="H446" t="s">
        <v>1123</v>
      </c>
      <c r="I446" t="s">
        <v>1124</v>
      </c>
      <c r="J446" t="s">
        <v>124</v>
      </c>
      <c r="K446" t="s">
        <v>97</v>
      </c>
      <c r="L446" t="s">
        <v>7</v>
      </c>
      <c r="M446" t="s">
        <v>125</v>
      </c>
    </row>
    <row r="447" spans="2:13">
      <c r="B447" t="s">
        <v>1122</v>
      </c>
      <c r="C447">
        <v>681</v>
      </c>
      <c r="D447" t="s">
        <v>1</v>
      </c>
      <c r="E447">
        <v>1</v>
      </c>
      <c r="F447" t="s">
        <v>2</v>
      </c>
      <c r="G447">
        <v>22</v>
      </c>
      <c r="H447" t="s">
        <v>1125</v>
      </c>
      <c r="I447" t="s">
        <v>1126</v>
      </c>
      <c r="J447" t="s">
        <v>124</v>
      </c>
      <c r="K447" t="s">
        <v>97</v>
      </c>
      <c r="L447" t="s">
        <v>7</v>
      </c>
      <c r="M447" t="s">
        <v>125</v>
      </c>
    </row>
    <row r="448" spans="2:13">
      <c r="B448" t="s">
        <v>1127</v>
      </c>
      <c r="C448">
        <v>798</v>
      </c>
      <c r="D448" t="s">
        <v>1</v>
      </c>
      <c r="E448">
        <v>1</v>
      </c>
      <c r="F448" t="s">
        <v>2</v>
      </c>
      <c r="G448">
        <v>22</v>
      </c>
      <c r="H448" t="s">
        <v>1128</v>
      </c>
      <c r="I448" t="s">
        <v>1129</v>
      </c>
      <c r="J448" t="s">
        <v>124</v>
      </c>
      <c r="K448" t="s">
        <v>97</v>
      </c>
      <c r="L448" t="s">
        <v>7</v>
      </c>
      <c r="M448" t="s">
        <v>125</v>
      </c>
    </row>
    <row r="449" spans="2:13">
      <c r="B449" t="s">
        <v>1100</v>
      </c>
      <c r="C449">
        <v>721</v>
      </c>
      <c r="D449" t="s">
        <v>1</v>
      </c>
      <c r="E449">
        <v>1</v>
      </c>
      <c r="F449" t="s">
        <v>2</v>
      </c>
      <c r="G449">
        <v>22</v>
      </c>
      <c r="H449" t="s">
        <v>1130</v>
      </c>
      <c r="I449" t="s">
        <v>1131</v>
      </c>
      <c r="J449" t="s">
        <v>124</v>
      </c>
      <c r="K449" t="s">
        <v>97</v>
      </c>
      <c r="L449" t="s">
        <v>7</v>
      </c>
      <c r="M449" t="s">
        <v>125</v>
      </c>
    </row>
    <row r="450" spans="2:13">
      <c r="B450" t="s">
        <v>942</v>
      </c>
      <c r="C450">
        <v>695</v>
      </c>
      <c r="D450" t="s">
        <v>1</v>
      </c>
      <c r="E450">
        <v>1</v>
      </c>
      <c r="F450" t="s">
        <v>2</v>
      </c>
      <c r="G450">
        <v>22</v>
      </c>
      <c r="H450" t="s">
        <v>1132</v>
      </c>
      <c r="I450" t="s">
        <v>1133</v>
      </c>
      <c r="J450" t="s">
        <v>124</v>
      </c>
      <c r="K450" t="s">
        <v>97</v>
      </c>
      <c r="L450" t="s">
        <v>7</v>
      </c>
      <c r="M450" t="s">
        <v>125</v>
      </c>
    </row>
    <row r="451" spans="2:13">
      <c r="B451" t="s">
        <v>1134</v>
      </c>
      <c r="C451">
        <v>452</v>
      </c>
      <c r="D451" t="s">
        <v>1</v>
      </c>
      <c r="E451">
        <v>2</v>
      </c>
      <c r="F451" t="s">
        <v>2</v>
      </c>
      <c r="G451">
        <v>23</v>
      </c>
      <c r="H451" t="s">
        <v>1135</v>
      </c>
      <c r="I451" t="s">
        <v>1136</v>
      </c>
      <c r="J451" t="s">
        <v>124</v>
      </c>
      <c r="K451" t="s">
        <v>97</v>
      </c>
      <c r="L451" t="s">
        <v>7</v>
      </c>
      <c r="M451" t="s">
        <v>125</v>
      </c>
    </row>
    <row r="452" spans="2:13">
      <c r="B452" t="s">
        <v>126</v>
      </c>
      <c r="C452">
        <v>372</v>
      </c>
      <c r="D452" t="s">
        <v>1</v>
      </c>
      <c r="E452">
        <v>1</v>
      </c>
      <c r="F452" t="s">
        <v>2</v>
      </c>
      <c r="G452">
        <v>22</v>
      </c>
      <c r="H452" t="s">
        <v>1137</v>
      </c>
      <c r="I452" t="s">
        <v>1138</v>
      </c>
      <c r="J452" t="s">
        <v>124</v>
      </c>
      <c r="K452" t="s">
        <v>97</v>
      </c>
      <c r="L452" t="s">
        <v>7</v>
      </c>
      <c r="M452" t="s">
        <v>125</v>
      </c>
    </row>
    <row r="453" spans="2:13">
      <c r="B453" t="s">
        <v>126</v>
      </c>
      <c r="C453">
        <v>372</v>
      </c>
      <c r="D453" t="s">
        <v>1</v>
      </c>
      <c r="E453">
        <v>1</v>
      </c>
      <c r="F453" t="s">
        <v>2</v>
      </c>
      <c r="G453">
        <v>22</v>
      </c>
      <c r="H453" t="s">
        <v>1139</v>
      </c>
      <c r="I453" t="s">
        <v>1140</v>
      </c>
      <c r="J453" t="s">
        <v>124</v>
      </c>
      <c r="K453" t="s">
        <v>97</v>
      </c>
      <c r="L453" t="s">
        <v>7</v>
      </c>
      <c r="M453" t="s">
        <v>125</v>
      </c>
    </row>
    <row r="454" spans="2:13">
      <c r="B454" t="s">
        <v>294</v>
      </c>
      <c r="C454">
        <v>442</v>
      </c>
      <c r="D454" t="s">
        <v>1</v>
      </c>
      <c r="E454">
        <v>1</v>
      </c>
      <c r="F454" t="s">
        <v>2</v>
      </c>
      <c r="G454">
        <v>22</v>
      </c>
      <c r="H454" t="s">
        <v>1141</v>
      </c>
      <c r="I454" t="s">
        <v>1142</v>
      </c>
      <c r="J454" t="s">
        <v>124</v>
      </c>
      <c r="K454" t="s">
        <v>97</v>
      </c>
      <c r="L454" t="s">
        <v>7</v>
      </c>
      <c r="M454" t="s">
        <v>125</v>
      </c>
    </row>
    <row r="455" spans="2:13">
      <c r="B455" t="s">
        <v>1143</v>
      </c>
      <c r="C455">
        <v>409</v>
      </c>
      <c r="D455" t="s">
        <v>1</v>
      </c>
      <c r="E455">
        <v>1</v>
      </c>
      <c r="F455" t="s">
        <v>2</v>
      </c>
      <c r="G455">
        <v>22</v>
      </c>
      <c r="H455" t="s">
        <v>1144</v>
      </c>
      <c r="I455" t="s">
        <v>1145</v>
      </c>
      <c r="J455" t="s">
        <v>124</v>
      </c>
      <c r="K455" t="s">
        <v>97</v>
      </c>
      <c r="L455" t="s">
        <v>7</v>
      </c>
      <c r="M455" t="s">
        <v>125</v>
      </c>
    </row>
    <row r="456" spans="2:13">
      <c r="B456" t="s">
        <v>999</v>
      </c>
      <c r="C456">
        <v>418</v>
      </c>
      <c r="D456" t="s">
        <v>1</v>
      </c>
      <c r="E456">
        <v>1</v>
      </c>
      <c r="F456" t="s">
        <v>2</v>
      </c>
      <c r="G456">
        <v>22</v>
      </c>
      <c r="H456" t="s">
        <v>1146</v>
      </c>
      <c r="I456" t="s">
        <v>1147</v>
      </c>
      <c r="J456" t="s">
        <v>124</v>
      </c>
      <c r="K456" t="s">
        <v>97</v>
      </c>
      <c r="L456" t="s">
        <v>7</v>
      </c>
      <c r="M456" t="s">
        <v>125</v>
      </c>
    </row>
    <row r="457" spans="2:13">
      <c r="B457" t="s">
        <v>522</v>
      </c>
      <c r="C457">
        <v>321</v>
      </c>
      <c r="D457" t="s">
        <v>1</v>
      </c>
      <c r="E457">
        <v>1</v>
      </c>
      <c r="F457" t="s">
        <v>2</v>
      </c>
      <c r="G457">
        <v>22</v>
      </c>
      <c r="H457" t="s">
        <v>1148</v>
      </c>
      <c r="I457" t="s">
        <v>1149</v>
      </c>
      <c r="J457" t="s">
        <v>124</v>
      </c>
      <c r="K457" t="s">
        <v>97</v>
      </c>
      <c r="L457" t="s">
        <v>7</v>
      </c>
      <c r="M457" t="s">
        <v>125</v>
      </c>
    </row>
    <row r="458" spans="2:13">
      <c r="B458" t="s">
        <v>200</v>
      </c>
      <c r="C458">
        <v>354</v>
      </c>
      <c r="D458" t="s">
        <v>1</v>
      </c>
      <c r="E458">
        <v>1</v>
      </c>
      <c r="F458" t="s">
        <v>2</v>
      </c>
      <c r="G458">
        <v>22</v>
      </c>
      <c r="H458" t="s">
        <v>1150</v>
      </c>
      <c r="I458" t="s">
        <v>1151</v>
      </c>
      <c r="J458" t="s">
        <v>124</v>
      </c>
      <c r="K458" t="s">
        <v>97</v>
      </c>
      <c r="L458" t="s">
        <v>7</v>
      </c>
      <c r="M458" t="s">
        <v>125</v>
      </c>
    </row>
    <row r="459" spans="2:13">
      <c r="B459" t="s">
        <v>962</v>
      </c>
      <c r="C459">
        <v>474</v>
      </c>
      <c r="D459" t="s">
        <v>1</v>
      </c>
      <c r="E459">
        <v>1</v>
      </c>
      <c r="F459" t="s">
        <v>2</v>
      </c>
      <c r="G459">
        <v>22</v>
      </c>
      <c r="H459" t="s">
        <v>1152</v>
      </c>
      <c r="I459" t="s">
        <v>1153</v>
      </c>
      <c r="J459" t="s">
        <v>124</v>
      </c>
      <c r="K459" t="s">
        <v>97</v>
      </c>
      <c r="L459" t="s">
        <v>7</v>
      </c>
      <c r="M459" t="s">
        <v>125</v>
      </c>
    </row>
    <row r="460" spans="2:13">
      <c r="B460" t="s">
        <v>631</v>
      </c>
      <c r="C460">
        <v>414</v>
      </c>
      <c r="D460" t="s">
        <v>1</v>
      </c>
      <c r="E460">
        <v>1</v>
      </c>
      <c r="F460" t="s">
        <v>2</v>
      </c>
      <c r="G460">
        <v>22</v>
      </c>
      <c r="H460" t="s">
        <v>1154</v>
      </c>
      <c r="I460" t="s">
        <v>1155</v>
      </c>
      <c r="J460" t="s">
        <v>124</v>
      </c>
      <c r="K460" t="s">
        <v>97</v>
      </c>
      <c r="L460" t="s">
        <v>7</v>
      </c>
      <c r="M460" t="s">
        <v>125</v>
      </c>
    </row>
    <row r="461" spans="2:13">
      <c r="B461" t="s">
        <v>595</v>
      </c>
      <c r="C461">
        <v>549</v>
      </c>
      <c r="D461" t="s">
        <v>1</v>
      </c>
      <c r="E461">
        <v>1</v>
      </c>
      <c r="F461" t="s">
        <v>2</v>
      </c>
      <c r="G461">
        <v>22</v>
      </c>
      <c r="H461" t="s">
        <v>1156</v>
      </c>
      <c r="I461" t="s">
        <v>1157</v>
      </c>
      <c r="J461" t="s">
        <v>124</v>
      </c>
      <c r="K461" t="s">
        <v>97</v>
      </c>
      <c r="L461" t="s">
        <v>7</v>
      </c>
      <c r="M461" t="s">
        <v>125</v>
      </c>
    </row>
    <row r="462" spans="2:13">
      <c r="B462" t="s">
        <v>1158</v>
      </c>
      <c r="C462">
        <v>635</v>
      </c>
      <c r="D462" t="s">
        <v>1</v>
      </c>
      <c r="E462">
        <v>1</v>
      </c>
      <c r="F462" t="s">
        <v>2</v>
      </c>
      <c r="G462">
        <v>22</v>
      </c>
      <c r="H462" t="s">
        <v>1159</v>
      </c>
      <c r="I462" t="s">
        <v>1160</v>
      </c>
      <c r="J462" t="s">
        <v>124</v>
      </c>
      <c r="K462" t="s">
        <v>97</v>
      </c>
      <c r="L462" t="s">
        <v>7</v>
      </c>
      <c r="M462" t="s">
        <v>125</v>
      </c>
    </row>
    <row r="463" spans="2:13">
      <c r="B463" t="s">
        <v>1158</v>
      </c>
      <c r="C463">
        <v>635</v>
      </c>
      <c r="D463" t="s">
        <v>1</v>
      </c>
      <c r="E463">
        <v>1</v>
      </c>
      <c r="F463" t="s">
        <v>2</v>
      </c>
      <c r="G463">
        <v>22</v>
      </c>
      <c r="H463" t="s">
        <v>1161</v>
      </c>
      <c r="I463" t="s">
        <v>1162</v>
      </c>
      <c r="J463" t="s">
        <v>124</v>
      </c>
      <c r="K463" t="s">
        <v>97</v>
      </c>
      <c r="L463" t="s">
        <v>7</v>
      </c>
      <c r="M463" t="s">
        <v>125</v>
      </c>
    </row>
    <row r="464" spans="2:13">
      <c r="B464" t="s">
        <v>1158</v>
      </c>
      <c r="C464">
        <v>635</v>
      </c>
      <c r="D464" t="s">
        <v>1</v>
      </c>
      <c r="E464">
        <v>1</v>
      </c>
      <c r="F464" t="s">
        <v>2</v>
      </c>
      <c r="G464">
        <v>22</v>
      </c>
      <c r="H464" t="s">
        <v>1163</v>
      </c>
      <c r="I464" t="s">
        <v>1164</v>
      </c>
      <c r="J464" t="s">
        <v>124</v>
      </c>
      <c r="K464" t="s">
        <v>97</v>
      </c>
      <c r="L464" t="s">
        <v>7</v>
      </c>
      <c r="M464" t="s">
        <v>125</v>
      </c>
    </row>
    <row r="465" spans="2:13">
      <c r="B465" t="s">
        <v>1158</v>
      </c>
      <c r="C465">
        <v>635</v>
      </c>
      <c r="D465" t="s">
        <v>1</v>
      </c>
      <c r="E465">
        <v>1</v>
      </c>
      <c r="F465" t="s">
        <v>2</v>
      </c>
      <c r="G465">
        <v>22</v>
      </c>
      <c r="H465" t="s">
        <v>1165</v>
      </c>
      <c r="I465" t="s">
        <v>1166</v>
      </c>
      <c r="J465" t="s">
        <v>124</v>
      </c>
      <c r="K465" t="s">
        <v>97</v>
      </c>
      <c r="L465" t="s">
        <v>7</v>
      </c>
      <c r="M465" t="s">
        <v>125</v>
      </c>
    </row>
    <row r="466" spans="2:13">
      <c r="B466" t="s">
        <v>1158</v>
      </c>
      <c r="C466">
        <v>635</v>
      </c>
      <c r="D466" t="s">
        <v>1</v>
      </c>
      <c r="E466">
        <v>1</v>
      </c>
      <c r="F466" t="s">
        <v>2</v>
      </c>
      <c r="G466">
        <v>22</v>
      </c>
      <c r="H466" t="s">
        <v>1167</v>
      </c>
      <c r="I466" t="s">
        <v>1168</v>
      </c>
      <c r="J466" t="s">
        <v>124</v>
      </c>
      <c r="K466" t="s">
        <v>97</v>
      </c>
      <c r="L466" t="s">
        <v>7</v>
      </c>
      <c r="M466" t="s">
        <v>125</v>
      </c>
    </row>
    <row r="467" spans="2:13">
      <c r="B467" t="s">
        <v>1169</v>
      </c>
      <c r="C467">
        <v>625</v>
      </c>
      <c r="D467" t="s">
        <v>1</v>
      </c>
      <c r="E467">
        <v>1</v>
      </c>
      <c r="F467" t="s">
        <v>2</v>
      </c>
      <c r="G467">
        <v>22</v>
      </c>
      <c r="H467" t="s">
        <v>1170</v>
      </c>
      <c r="I467" t="s">
        <v>1171</v>
      </c>
      <c r="J467" t="s">
        <v>124</v>
      </c>
      <c r="K467" t="s">
        <v>97</v>
      </c>
      <c r="L467" t="s">
        <v>7</v>
      </c>
      <c r="M467" t="s">
        <v>125</v>
      </c>
    </row>
    <row r="468" spans="2:13">
      <c r="B468" t="s">
        <v>1172</v>
      </c>
      <c r="C468">
        <v>658</v>
      </c>
      <c r="D468" t="s">
        <v>1</v>
      </c>
      <c r="E468">
        <v>1</v>
      </c>
      <c r="F468" t="s">
        <v>2</v>
      </c>
      <c r="G468">
        <v>22</v>
      </c>
      <c r="H468" t="s">
        <v>1173</v>
      </c>
      <c r="I468" t="s">
        <v>1174</v>
      </c>
      <c r="J468" t="s">
        <v>124</v>
      </c>
      <c r="K468" t="s">
        <v>97</v>
      </c>
      <c r="L468" t="s">
        <v>7</v>
      </c>
      <c r="M468" t="s">
        <v>125</v>
      </c>
    </row>
    <row r="469" spans="2:13">
      <c r="B469" t="s">
        <v>1175</v>
      </c>
      <c r="C469">
        <v>628</v>
      </c>
      <c r="D469" t="s">
        <v>1</v>
      </c>
      <c r="E469">
        <v>1</v>
      </c>
      <c r="F469" t="s">
        <v>2</v>
      </c>
      <c r="G469">
        <v>22</v>
      </c>
      <c r="H469" t="s">
        <v>1176</v>
      </c>
      <c r="I469" t="s">
        <v>1177</v>
      </c>
      <c r="J469" t="s">
        <v>124</v>
      </c>
      <c r="K469" t="s">
        <v>97</v>
      </c>
      <c r="L469" t="s">
        <v>7</v>
      </c>
      <c r="M469" t="s">
        <v>125</v>
      </c>
    </row>
    <row r="470" spans="2:13">
      <c r="B470" t="s">
        <v>1158</v>
      </c>
      <c r="C470">
        <v>635</v>
      </c>
      <c r="D470" t="s">
        <v>1</v>
      </c>
      <c r="E470">
        <v>1</v>
      </c>
      <c r="F470" t="s">
        <v>2</v>
      </c>
      <c r="G470">
        <v>22</v>
      </c>
      <c r="H470" t="s">
        <v>1178</v>
      </c>
      <c r="I470" t="s">
        <v>1179</v>
      </c>
      <c r="J470" t="s">
        <v>124</v>
      </c>
      <c r="K470" t="s">
        <v>97</v>
      </c>
      <c r="L470" t="s">
        <v>7</v>
      </c>
      <c r="M470" t="s">
        <v>125</v>
      </c>
    </row>
    <row r="471" spans="2:13">
      <c r="B471" t="s">
        <v>499</v>
      </c>
      <c r="C471">
        <v>367</v>
      </c>
      <c r="D471" t="s">
        <v>1</v>
      </c>
      <c r="E471">
        <v>1</v>
      </c>
      <c r="F471" t="s">
        <v>2</v>
      </c>
      <c r="G471">
        <v>22</v>
      </c>
      <c r="H471" t="s">
        <v>1180</v>
      </c>
      <c r="I471" t="s">
        <v>1181</v>
      </c>
      <c r="J471" t="s">
        <v>124</v>
      </c>
      <c r="K471" t="s">
        <v>97</v>
      </c>
      <c r="L471" t="s">
        <v>7</v>
      </c>
      <c r="M471" t="s">
        <v>125</v>
      </c>
    </row>
    <row r="472" spans="2:13">
      <c r="B472" t="s">
        <v>1182</v>
      </c>
      <c r="C472">
        <v>665</v>
      </c>
      <c r="D472" t="s">
        <v>1</v>
      </c>
      <c r="E472">
        <v>1</v>
      </c>
      <c r="F472" t="s">
        <v>2</v>
      </c>
      <c r="G472">
        <v>22</v>
      </c>
      <c r="H472" t="s">
        <v>1183</v>
      </c>
      <c r="I472" t="s">
        <v>1184</v>
      </c>
      <c r="J472" t="s">
        <v>124</v>
      </c>
      <c r="K472" t="s">
        <v>97</v>
      </c>
      <c r="L472" t="s">
        <v>7</v>
      </c>
      <c r="M472" t="s">
        <v>125</v>
      </c>
    </row>
    <row r="473" spans="2:13">
      <c r="B473" t="s">
        <v>21</v>
      </c>
      <c r="C473">
        <v>316</v>
      </c>
      <c r="D473" t="s">
        <v>1</v>
      </c>
      <c r="E473">
        <v>1</v>
      </c>
      <c r="F473" t="s">
        <v>2</v>
      </c>
      <c r="G473">
        <v>22</v>
      </c>
      <c r="H473" t="s">
        <v>1185</v>
      </c>
      <c r="I473" t="s">
        <v>1186</v>
      </c>
      <c r="J473" t="s">
        <v>124</v>
      </c>
      <c r="K473" t="s">
        <v>97</v>
      </c>
      <c r="L473" t="s">
        <v>7</v>
      </c>
      <c r="M473" t="s">
        <v>125</v>
      </c>
    </row>
    <row r="474" spans="2:13">
      <c r="B474" t="s">
        <v>222</v>
      </c>
      <c r="C474">
        <v>347</v>
      </c>
      <c r="D474" t="s">
        <v>1</v>
      </c>
      <c r="E474">
        <v>1</v>
      </c>
      <c r="F474" t="s">
        <v>2</v>
      </c>
      <c r="G474">
        <v>22</v>
      </c>
      <c r="H474" t="s">
        <v>1187</v>
      </c>
      <c r="I474" t="s">
        <v>1188</v>
      </c>
      <c r="J474" t="s">
        <v>124</v>
      </c>
      <c r="K474" t="s">
        <v>97</v>
      </c>
      <c r="L474" t="s">
        <v>7</v>
      </c>
      <c r="M474" t="s">
        <v>125</v>
      </c>
    </row>
    <row r="475" spans="2:13">
      <c r="B475" t="s">
        <v>1189</v>
      </c>
      <c r="C475">
        <v>309</v>
      </c>
      <c r="D475" t="s">
        <v>1</v>
      </c>
      <c r="E475">
        <v>1</v>
      </c>
      <c r="F475" t="s">
        <v>2</v>
      </c>
      <c r="G475">
        <v>22</v>
      </c>
      <c r="H475" t="s">
        <v>1190</v>
      </c>
      <c r="I475" t="s">
        <v>1191</v>
      </c>
      <c r="J475" t="s">
        <v>124</v>
      </c>
      <c r="K475" t="s">
        <v>97</v>
      </c>
      <c r="L475" t="s">
        <v>7</v>
      </c>
      <c r="M475" t="s">
        <v>125</v>
      </c>
    </row>
    <row r="476" spans="2:13">
      <c r="B476" t="s">
        <v>1189</v>
      </c>
      <c r="C476">
        <v>309</v>
      </c>
      <c r="D476" t="s">
        <v>1</v>
      </c>
      <c r="E476">
        <v>1</v>
      </c>
      <c r="F476" t="s">
        <v>2</v>
      </c>
      <c r="G476">
        <v>22</v>
      </c>
      <c r="H476" t="s">
        <v>1192</v>
      </c>
      <c r="I476" t="s">
        <v>1193</v>
      </c>
      <c r="J476" t="s">
        <v>124</v>
      </c>
      <c r="K476" t="s">
        <v>97</v>
      </c>
      <c r="L476" t="s">
        <v>7</v>
      </c>
      <c r="M476" t="s">
        <v>125</v>
      </c>
    </row>
    <row r="477" spans="2:13">
      <c r="B477" t="s">
        <v>1194</v>
      </c>
      <c r="C477">
        <v>301</v>
      </c>
      <c r="D477" t="s">
        <v>1</v>
      </c>
      <c r="E477">
        <v>1</v>
      </c>
      <c r="F477" t="s">
        <v>2</v>
      </c>
      <c r="G477">
        <v>22</v>
      </c>
      <c r="H477" t="s">
        <v>1195</v>
      </c>
      <c r="I477" t="s">
        <v>1196</v>
      </c>
      <c r="J477" t="s">
        <v>124</v>
      </c>
      <c r="K477" t="s">
        <v>97</v>
      </c>
      <c r="L477" t="s">
        <v>7</v>
      </c>
      <c r="M477" t="s">
        <v>125</v>
      </c>
    </row>
    <row r="478" spans="2:13">
      <c r="B478" t="s">
        <v>1197</v>
      </c>
      <c r="C478">
        <v>340</v>
      </c>
      <c r="D478" t="s">
        <v>1</v>
      </c>
      <c r="E478">
        <v>1</v>
      </c>
      <c r="F478" t="s">
        <v>2</v>
      </c>
      <c r="G478">
        <v>22</v>
      </c>
      <c r="H478" t="s">
        <v>1198</v>
      </c>
      <c r="I478" t="s">
        <v>1199</v>
      </c>
      <c r="J478" t="s">
        <v>124</v>
      </c>
      <c r="K478" t="s">
        <v>97</v>
      </c>
      <c r="L478" t="s">
        <v>7</v>
      </c>
      <c r="M478" t="s">
        <v>125</v>
      </c>
    </row>
    <row r="479" spans="2:13">
      <c r="B479" t="s">
        <v>1197</v>
      </c>
      <c r="C479">
        <v>340</v>
      </c>
      <c r="D479" t="s">
        <v>1</v>
      </c>
      <c r="E479">
        <v>1</v>
      </c>
      <c r="F479" t="s">
        <v>2</v>
      </c>
      <c r="G479">
        <v>22</v>
      </c>
      <c r="H479" t="s">
        <v>1200</v>
      </c>
      <c r="I479" t="s">
        <v>1201</v>
      </c>
      <c r="J479" t="s">
        <v>124</v>
      </c>
      <c r="K479" t="s">
        <v>97</v>
      </c>
      <c r="L479" t="s">
        <v>7</v>
      </c>
      <c r="M479" t="s">
        <v>125</v>
      </c>
    </row>
    <row r="480" spans="2:13">
      <c r="B480" t="s">
        <v>1197</v>
      </c>
      <c r="C480">
        <v>340</v>
      </c>
      <c r="D480" t="s">
        <v>1</v>
      </c>
      <c r="E480">
        <v>1</v>
      </c>
      <c r="F480" t="s">
        <v>2</v>
      </c>
      <c r="G480">
        <v>22</v>
      </c>
      <c r="H480" t="s">
        <v>1202</v>
      </c>
      <c r="I480" t="s">
        <v>1203</v>
      </c>
      <c r="J480" t="s">
        <v>124</v>
      </c>
      <c r="K480" t="s">
        <v>97</v>
      </c>
      <c r="L480" t="s">
        <v>7</v>
      </c>
      <c r="M480" t="s">
        <v>125</v>
      </c>
    </row>
    <row r="481" spans="2:14">
      <c r="B481" t="s">
        <v>1204</v>
      </c>
      <c r="C481">
        <v>350</v>
      </c>
      <c r="D481" t="s">
        <v>1</v>
      </c>
      <c r="E481">
        <v>1</v>
      </c>
      <c r="F481" t="s">
        <v>2</v>
      </c>
      <c r="G481">
        <v>22</v>
      </c>
      <c r="H481" t="s">
        <v>1205</v>
      </c>
      <c r="I481" t="s">
        <v>1206</v>
      </c>
      <c r="J481" t="s">
        <v>124</v>
      </c>
      <c r="K481" t="s">
        <v>97</v>
      </c>
      <c r="L481" t="s">
        <v>7</v>
      </c>
      <c r="M481" t="s">
        <v>125</v>
      </c>
    </row>
    <row r="482" spans="2:14">
      <c r="B482" t="s">
        <v>881</v>
      </c>
      <c r="C482">
        <v>388</v>
      </c>
      <c r="D482" t="s">
        <v>1</v>
      </c>
      <c r="E482">
        <v>1</v>
      </c>
      <c r="F482" t="s">
        <v>2</v>
      </c>
      <c r="G482">
        <v>22</v>
      </c>
      <c r="H482" t="s">
        <v>1207</v>
      </c>
      <c r="I482" t="s">
        <v>1208</v>
      </c>
      <c r="J482" t="s">
        <v>124</v>
      </c>
      <c r="K482" t="s">
        <v>97</v>
      </c>
      <c r="L482" t="s">
        <v>7</v>
      </c>
      <c r="M482" t="s">
        <v>125</v>
      </c>
    </row>
    <row r="483" spans="2:14">
      <c r="B483" t="s">
        <v>189</v>
      </c>
      <c r="C483">
        <v>329</v>
      </c>
      <c r="D483" t="s">
        <v>1</v>
      </c>
      <c r="E483">
        <v>4</v>
      </c>
      <c r="F483" t="s">
        <v>2</v>
      </c>
      <c r="G483">
        <v>25</v>
      </c>
      <c r="H483" t="s">
        <v>1209</v>
      </c>
      <c r="I483" t="s">
        <v>1210</v>
      </c>
      <c r="J483" t="s">
        <v>124</v>
      </c>
      <c r="K483" t="s">
        <v>97</v>
      </c>
      <c r="L483" t="s">
        <v>7</v>
      </c>
      <c r="M483" t="s">
        <v>125</v>
      </c>
    </row>
    <row r="484" spans="2:14">
      <c r="B484" t="s">
        <v>502</v>
      </c>
      <c r="C484">
        <v>369</v>
      </c>
      <c r="D484" t="s">
        <v>1</v>
      </c>
      <c r="E484">
        <v>4</v>
      </c>
      <c r="F484" t="s">
        <v>2</v>
      </c>
      <c r="G484">
        <v>25</v>
      </c>
      <c r="H484" t="s">
        <v>1211</v>
      </c>
      <c r="I484" t="s">
        <v>1212</v>
      </c>
      <c r="J484" t="s">
        <v>124</v>
      </c>
      <c r="K484" t="s">
        <v>97</v>
      </c>
      <c r="L484" t="s">
        <v>7</v>
      </c>
      <c r="M484" t="s">
        <v>125</v>
      </c>
    </row>
    <row r="485" spans="2:14">
      <c r="B485" t="s">
        <v>708</v>
      </c>
      <c r="C485">
        <v>422</v>
      </c>
      <c r="D485" t="s">
        <v>1</v>
      </c>
      <c r="E485">
        <v>3</v>
      </c>
      <c r="F485" t="s">
        <v>2</v>
      </c>
      <c r="G485">
        <v>24</v>
      </c>
      <c r="H485" t="s">
        <v>1213</v>
      </c>
      <c r="I485" t="s">
        <v>1214</v>
      </c>
      <c r="J485" t="s">
        <v>124</v>
      </c>
      <c r="K485" t="s">
        <v>97</v>
      </c>
      <c r="L485" t="s">
        <v>7</v>
      </c>
      <c r="M485" t="s">
        <v>125</v>
      </c>
    </row>
    <row r="486" spans="2:14">
      <c r="B486" t="s">
        <v>1215</v>
      </c>
      <c r="C486">
        <v>425</v>
      </c>
      <c r="D486" t="s">
        <v>1</v>
      </c>
      <c r="E486">
        <v>1</v>
      </c>
      <c r="F486" t="s">
        <v>2</v>
      </c>
      <c r="G486">
        <v>22</v>
      </c>
      <c r="H486" t="s">
        <v>1216</v>
      </c>
      <c r="I486" t="s">
        <v>1217</v>
      </c>
      <c r="J486" t="s">
        <v>124</v>
      </c>
      <c r="K486" t="s">
        <v>97</v>
      </c>
      <c r="L486" t="s">
        <v>7</v>
      </c>
      <c r="M486" t="s">
        <v>125</v>
      </c>
    </row>
    <row r="487" spans="2:14">
      <c r="B487" t="s">
        <v>1218</v>
      </c>
      <c r="C487">
        <v>850</v>
      </c>
      <c r="D487" t="s">
        <v>1</v>
      </c>
      <c r="E487">
        <v>1</v>
      </c>
      <c r="F487" t="s">
        <v>2</v>
      </c>
      <c r="G487">
        <v>22</v>
      </c>
      <c r="H487" t="s">
        <v>1219</v>
      </c>
      <c r="I487" t="s">
        <v>1220</v>
      </c>
      <c r="J487" t="s">
        <v>124</v>
      </c>
      <c r="K487" t="s">
        <v>97</v>
      </c>
      <c r="L487" t="s">
        <v>7</v>
      </c>
      <c r="M487" t="s">
        <v>125</v>
      </c>
    </row>
    <row r="488" spans="2:14">
      <c r="B488" t="s">
        <v>1218</v>
      </c>
      <c r="C488">
        <v>850</v>
      </c>
      <c r="D488" t="s">
        <v>1</v>
      </c>
      <c r="E488">
        <v>1</v>
      </c>
      <c r="F488" t="s">
        <v>2</v>
      </c>
      <c r="G488">
        <v>22</v>
      </c>
      <c r="H488" t="s">
        <v>1221</v>
      </c>
      <c r="I488" t="s">
        <v>1222</v>
      </c>
      <c r="J488" t="s">
        <v>124</v>
      </c>
      <c r="K488" t="s">
        <v>97</v>
      </c>
      <c r="L488" t="s">
        <v>7</v>
      </c>
      <c r="M488" t="s">
        <v>125</v>
      </c>
    </row>
    <row r="489" spans="2:14">
      <c r="B489" t="s">
        <v>702</v>
      </c>
      <c r="C489">
        <v>385</v>
      </c>
      <c r="D489" t="s">
        <v>1</v>
      </c>
      <c r="E489">
        <v>1</v>
      </c>
      <c r="F489" t="s">
        <v>2</v>
      </c>
      <c r="G489">
        <v>22</v>
      </c>
      <c r="H489" t="s">
        <v>1223</v>
      </c>
      <c r="I489" t="s">
        <v>1224</v>
      </c>
      <c r="J489" t="s">
        <v>124</v>
      </c>
      <c r="K489" t="s">
        <v>97</v>
      </c>
      <c r="L489" t="s">
        <v>7</v>
      </c>
      <c r="M489" t="s">
        <v>125</v>
      </c>
    </row>
    <row r="490" spans="2:14">
      <c r="B490" t="s">
        <v>1225</v>
      </c>
      <c r="C490">
        <v>435</v>
      </c>
      <c r="D490" t="s">
        <v>1</v>
      </c>
      <c r="E490">
        <v>1</v>
      </c>
      <c r="F490" t="s">
        <v>2</v>
      </c>
      <c r="G490">
        <v>22</v>
      </c>
      <c r="H490" t="s">
        <v>1226</v>
      </c>
      <c r="I490" t="s">
        <v>1227</v>
      </c>
      <c r="J490" t="s">
        <v>124</v>
      </c>
      <c r="K490" t="s">
        <v>97</v>
      </c>
      <c r="L490" t="s">
        <v>7</v>
      </c>
      <c r="M490" t="s">
        <v>125</v>
      </c>
    </row>
    <row r="491" spans="2:14">
      <c r="B491" t="s">
        <v>702</v>
      </c>
      <c r="C491">
        <v>385</v>
      </c>
      <c r="D491" t="s">
        <v>1</v>
      </c>
      <c r="E491">
        <v>1</v>
      </c>
      <c r="F491" t="s">
        <v>2</v>
      </c>
      <c r="G491">
        <v>22</v>
      </c>
      <c r="H491" t="s">
        <v>1228</v>
      </c>
      <c r="I491" t="s">
        <v>1229</v>
      </c>
      <c r="J491" t="s">
        <v>124</v>
      </c>
      <c r="K491" t="s">
        <v>97</v>
      </c>
      <c r="L491" t="s">
        <v>7</v>
      </c>
      <c r="M491" t="s">
        <v>125</v>
      </c>
    </row>
    <row r="492" spans="2:14">
      <c r="B492" t="s">
        <v>1218</v>
      </c>
      <c r="C492">
        <v>850</v>
      </c>
      <c r="D492" t="s">
        <v>1</v>
      </c>
      <c r="E492">
        <v>1</v>
      </c>
      <c r="F492" t="s">
        <v>2</v>
      </c>
      <c r="G492">
        <v>22</v>
      </c>
      <c r="H492" t="s">
        <v>1230</v>
      </c>
      <c r="I492" t="s">
        <v>1231</v>
      </c>
      <c r="J492" t="s">
        <v>124</v>
      </c>
      <c r="K492" t="s">
        <v>97</v>
      </c>
      <c r="L492" t="s">
        <v>7</v>
      </c>
      <c r="M492" t="s">
        <v>125</v>
      </c>
      <c r="N492" t="s">
        <v>1232</v>
      </c>
    </row>
    <row r="493" spans="2:14">
      <c r="B493" t="s">
        <v>175</v>
      </c>
      <c r="C493">
        <v>405</v>
      </c>
      <c r="D493" t="s">
        <v>1</v>
      </c>
      <c r="E493">
        <v>1</v>
      </c>
      <c r="F493" t="s">
        <v>2</v>
      </c>
      <c r="G493">
        <v>22</v>
      </c>
      <c r="H493" t="s">
        <v>1233</v>
      </c>
      <c r="I493" t="s">
        <v>1234</v>
      </c>
      <c r="J493" t="s">
        <v>124</v>
      </c>
      <c r="K493" t="s">
        <v>97</v>
      </c>
      <c r="L493" t="s">
        <v>7</v>
      </c>
      <c r="M493" t="s">
        <v>125</v>
      </c>
    </row>
    <row r="494" spans="2:14">
      <c r="B494" t="s">
        <v>1235</v>
      </c>
      <c r="C494">
        <v>392</v>
      </c>
      <c r="D494" t="s">
        <v>1</v>
      </c>
      <c r="E494">
        <v>1</v>
      </c>
      <c r="F494" t="s">
        <v>2</v>
      </c>
      <c r="G494">
        <v>22</v>
      </c>
      <c r="H494" t="s">
        <v>1236</v>
      </c>
      <c r="I494" t="s">
        <v>1237</v>
      </c>
      <c r="J494" t="s">
        <v>124</v>
      </c>
      <c r="K494" t="s">
        <v>97</v>
      </c>
      <c r="L494" t="s">
        <v>7</v>
      </c>
      <c r="M494" t="s">
        <v>125</v>
      </c>
    </row>
    <row r="495" spans="2:14">
      <c r="B495" t="s">
        <v>1238</v>
      </c>
      <c r="C495">
        <v>834</v>
      </c>
      <c r="D495" t="s">
        <v>1</v>
      </c>
      <c r="E495">
        <v>1</v>
      </c>
      <c r="F495" t="s">
        <v>2</v>
      </c>
      <c r="G495">
        <v>22</v>
      </c>
      <c r="H495" t="s">
        <v>1239</v>
      </c>
      <c r="I495" t="s">
        <v>1240</v>
      </c>
      <c r="J495" t="s">
        <v>124</v>
      </c>
      <c r="K495" t="s">
        <v>97</v>
      </c>
      <c r="L495" t="s">
        <v>7</v>
      </c>
      <c r="M495" t="s">
        <v>125</v>
      </c>
    </row>
    <row r="496" spans="2:14">
      <c r="B496" t="s">
        <v>1241</v>
      </c>
      <c r="C496">
        <v>415</v>
      </c>
      <c r="D496" t="s">
        <v>1</v>
      </c>
      <c r="E496">
        <v>1</v>
      </c>
      <c r="F496" t="s">
        <v>2</v>
      </c>
      <c r="G496">
        <v>22</v>
      </c>
      <c r="H496" t="s">
        <v>1242</v>
      </c>
      <c r="I496" t="s">
        <v>1243</v>
      </c>
      <c r="J496" t="s">
        <v>124</v>
      </c>
      <c r="K496" t="s">
        <v>97</v>
      </c>
      <c r="L496" t="s">
        <v>7</v>
      </c>
      <c r="M496" t="s">
        <v>125</v>
      </c>
    </row>
    <row r="497" spans="2:13">
      <c r="B497" t="s">
        <v>1244</v>
      </c>
      <c r="C497">
        <v>339</v>
      </c>
      <c r="D497" t="s">
        <v>1</v>
      </c>
      <c r="E497">
        <v>1</v>
      </c>
      <c r="F497" t="s">
        <v>2</v>
      </c>
      <c r="G497">
        <v>22</v>
      </c>
      <c r="H497" t="s">
        <v>1245</v>
      </c>
      <c r="I497" t="s">
        <v>1246</v>
      </c>
      <c r="J497" t="s">
        <v>124</v>
      </c>
      <c r="K497" t="s">
        <v>97</v>
      </c>
      <c r="L497" t="s">
        <v>7</v>
      </c>
      <c r="M497" t="s">
        <v>125</v>
      </c>
    </row>
    <row r="498" spans="2:13">
      <c r="B498" t="s">
        <v>1247</v>
      </c>
      <c r="C498">
        <v>578</v>
      </c>
      <c r="D498" t="s">
        <v>1</v>
      </c>
      <c r="E498">
        <v>4</v>
      </c>
      <c r="F498" t="s">
        <v>2</v>
      </c>
      <c r="G498">
        <v>25</v>
      </c>
      <c r="H498" t="s">
        <v>1248</v>
      </c>
      <c r="I498" t="s">
        <v>1249</v>
      </c>
      <c r="J498" t="s">
        <v>124</v>
      </c>
      <c r="K498" t="s">
        <v>97</v>
      </c>
      <c r="L498" t="s">
        <v>7</v>
      </c>
      <c r="M498" t="s">
        <v>125</v>
      </c>
    </row>
    <row r="499" spans="2:13">
      <c r="B499" t="s">
        <v>889</v>
      </c>
      <c r="C499">
        <v>398</v>
      </c>
      <c r="D499" t="s">
        <v>1</v>
      </c>
      <c r="E499">
        <v>1</v>
      </c>
      <c r="F499" t="s">
        <v>2</v>
      </c>
      <c r="G499">
        <v>22</v>
      </c>
      <c r="H499" t="s">
        <v>1250</v>
      </c>
      <c r="I499" t="s">
        <v>1251</v>
      </c>
      <c r="J499" t="s">
        <v>124</v>
      </c>
      <c r="K499" t="s">
        <v>97</v>
      </c>
      <c r="L499" t="s">
        <v>7</v>
      </c>
      <c r="M499" t="s">
        <v>125</v>
      </c>
    </row>
    <row r="500" spans="2:13">
      <c r="B500" t="s">
        <v>889</v>
      </c>
      <c r="C500">
        <v>398</v>
      </c>
      <c r="D500" t="s">
        <v>1</v>
      </c>
      <c r="E500">
        <v>1</v>
      </c>
      <c r="F500" t="s">
        <v>2</v>
      </c>
      <c r="G500">
        <v>22</v>
      </c>
      <c r="H500" t="s">
        <v>1252</v>
      </c>
      <c r="I500" t="s">
        <v>1253</v>
      </c>
      <c r="J500" t="s">
        <v>124</v>
      </c>
      <c r="K500" t="s">
        <v>97</v>
      </c>
      <c r="L500" t="s">
        <v>7</v>
      </c>
      <c r="M500" t="s">
        <v>125</v>
      </c>
    </row>
    <row r="501" spans="2:13">
      <c r="B501" t="s">
        <v>889</v>
      </c>
      <c r="C501">
        <v>398</v>
      </c>
      <c r="D501" t="s">
        <v>1</v>
      </c>
      <c r="E501">
        <v>1</v>
      </c>
      <c r="F501" t="s">
        <v>2</v>
      </c>
      <c r="G501">
        <v>22</v>
      </c>
      <c r="H501" t="s">
        <v>1254</v>
      </c>
      <c r="I501" t="s">
        <v>1255</v>
      </c>
      <c r="J501" t="s">
        <v>124</v>
      </c>
      <c r="K501" t="s">
        <v>97</v>
      </c>
      <c r="L501" t="s">
        <v>7</v>
      </c>
      <c r="M501" t="s">
        <v>125</v>
      </c>
    </row>
    <row r="502" spans="2:13">
      <c r="B502" t="s">
        <v>889</v>
      </c>
      <c r="C502">
        <v>398</v>
      </c>
      <c r="D502" t="s">
        <v>1</v>
      </c>
      <c r="E502">
        <v>1</v>
      </c>
      <c r="F502" t="s">
        <v>2</v>
      </c>
      <c r="G502">
        <v>22</v>
      </c>
      <c r="H502" t="s">
        <v>1256</v>
      </c>
      <c r="I502" t="s">
        <v>1257</v>
      </c>
      <c r="J502" t="s">
        <v>124</v>
      </c>
      <c r="K502" t="s">
        <v>97</v>
      </c>
      <c r="L502" t="s">
        <v>7</v>
      </c>
      <c r="M502" t="s">
        <v>125</v>
      </c>
    </row>
    <row r="503" spans="2:13">
      <c r="B503" t="s">
        <v>889</v>
      </c>
      <c r="C503">
        <v>398</v>
      </c>
      <c r="D503" t="s">
        <v>1</v>
      </c>
      <c r="E503">
        <v>1</v>
      </c>
      <c r="F503" t="s">
        <v>2</v>
      </c>
      <c r="G503">
        <v>22</v>
      </c>
      <c r="H503" t="s">
        <v>1258</v>
      </c>
      <c r="I503" t="s">
        <v>1259</v>
      </c>
      <c r="J503" t="s">
        <v>124</v>
      </c>
      <c r="K503" t="s">
        <v>97</v>
      </c>
      <c r="L503" t="s">
        <v>7</v>
      </c>
      <c r="M503" t="s">
        <v>125</v>
      </c>
    </row>
    <row r="504" spans="2:13">
      <c r="B504" t="s">
        <v>889</v>
      </c>
      <c r="C504">
        <v>398</v>
      </c>
      <c r="D504" t="s">
        <v>1</v>
      </c>
      <c r="E504">
        <v>1</v>
      </c>
      <c r="F504" t="s">
        <v>2</v>
      </c>
      <c r="G504">
        <v>22</v>
      </c>
      <c r="H504" t="s">
        <v>1260</v>
      </c>
      <c r="I504" t="s">
        <v>1261</v>
      </c>
      <c r="J504" t="s">
        <v>124</v>
      </c>
      <c r="K504" t="s">
        <v>97</v>
      </c>
      <c r="L504" t="s">
        <v>7</v>
      </c>
      <c r="M504" t="s">
        <v>125</v>
      </c>
    </row>
    <row r="505" spans="2:13">
      <c r="B505" t="s">
        <v>889</v>
      </c>
      <c r="C505">
        <v>398</v>
      </c>
      <c r="D505" t="s">
        <v>1</v>
      </c>
      <c r="E505">
        <v>1</v>
      </c>
      <c r="F505" t="s">
        <v>2</v>
      </c>
      <c r="G505">
        <v>22</v>
      </c>
      <c r="H505" t="s">
        <v>1262</v>
      </c>
      <c r="I505" t="s">
        <v>1263</v>
      </c>
      <c r="J505" t="s">
        <v>124</v>
      </c>
      <c r="K505" t="s">
        <v>97</v>
      </c>
      <c r="L505" t="s">
        <v>7</v>
      </c>
      <c r="M505" t="s">
        <v>125</v>
      </c>
    </row>
    <row r="506" spans="2:13">
      <c r="B506" t="s">
        <v>1264</v>
      </c>
      <c r="C506">
        <v>475</v>
      </c>
      <c r="D506" t="s">
        <v>1</v>
      </c>
      <c r="E506">
        <v>1</v>
      </c>
      <c r="F506" t="s">
        <v>2</v>
      </c>
      <c r="G506">
        <v>22</v>
      </c>
      <c r="H506" t="s">
        <v>1265</v>
      </c>
      <c r="I506" t="s">
        <v>1266</v>
      </c>
      <c r="J506" t="s">
        <v>124</v>
      </c>
      <c r="K506" t="s">
        <v>97</v>
      </c>
      <c r="L506" t="s">
        <v>7</v>
      </c>
      <c r="M506" t="s">
        <v>125</v>
      </c>
    </row>
    <row r="507" spans="2:13">
      <c r="B507" t="s">
        <v>1264</v>
      </c>
      <c r="C507">
        <v>475</v>
      </c>
      <c r="D507" t="s">
        <v>1</v>
      </c>
      <c r="E507">
        <v>1</v>
      </c>
      <c r="F507" t="s">
        <v>2</v>
      </c>
      <c r="G507">
        <v>22</v>
      </c>
      <c r="H507" t="s">
        <v>1267</v>
      </c>
      <c r="I507" t="s">
        <v>1268</v>
      </c>
      <c r="J507" t="s">
        <v>124</v>
      </c>
      <c r="K507" t="s">
        <v>97</v>
      </c>
      <c r="L507" t="s">
        <v>7</v>
      </c>
      <c r="M507" t="s">
        <v>125</v>
      </c>
    </row>
    <row r="508" spans="2:13">
      <c r="B508" t="s">
        <v>889</v>
      </c>
      <c r="C508">
        <v>398</v>
      </c>
      <c r="D508" t="s">
        <v>1</v>
      </c>
      <c r="E508">
        <v>1</v>
      </c>
      <c r="F508" t="s">
        <v>2</v>
      </c>
      <c r="G508">
        <v>22</v>
      </c>
      <c r="H508" t="s">
        <v>1269</v>
      </c>
      <c r="I508" t="s">
        <v>1270</v>
      </c>
      <c r="J508" t="s">
        <v>124</v>
      </c>
      <c r="K508" t="s">
        <v>97</v>
      </c>
      <c r="L508" t="s">
        <v>7</v>
      </c>
      <c r="M508" t="s">
        <v>125</v>
      </c>
    </row>
    <row r="509" spans="2:13">
      <c r="B509" t="s">
        <v>1264</v>
      </c>
      <c r="C509">
        <v>475</v>
      </c>
      <c r="D509" t="s">
        <v>1</v>
      </c>
      <c r="E509">
        <v>1</v>
      </c>
      <c r="F509" t="s">
        <v>2</v>
      </c>
      <c r="G509">
        <v>22</v>
      </c>
      <c r="H509" t="s">
        <v>1271</v>
      </c>
      <c r="I509" t="s">
        <v>1272</v>
      </c>
      <c r="J509" t="s">
        <v>124</v>
      </c>
      <c r="K509" t="s">
        <v>97</v>
      </c>
      <c r="L509" t="s">
        <v>7</v>
      </c>
      <c r="M509" t="s">
        <v>125</v>
      </c>
    </row>
    <row r="510" spans="2:13">
      <c r="B510" t="s">
        <v>886</v>
      </c>
      <c r="C510">
        <v>408</v>
      </c>
      <c r="D510" t="s">
        <v>1</v>
      </c>
      <c r="E510">
        <v>1</v>
      </c>
      <c r="F510" t="s">
        <v>2</v>
      </c>
      <c r="G510">
        <v>22</v>
      </c>
      <c r="H510" t="s">
        <v>1273</v>
      </c>
      <c r="I510" t="s">
        <v>1274</v>
      </c>
      <c r="J510" t="s">
        <v>124</v>
      </c>
      <c r="K510" t="s">
        <v>97</v>
      </c>
      <c r="L510" t="s">
        <v>7</v>
      </c>
      <c r="M510" t="s">
        <v>125</v>
      </c>
    </row>
    <row r="511" spans="2:13">
      <c r="B511" t="s">
        <v>705</v>
      </c>
      <c r="C511">
        <v>432</v>
      </c>
      <c r="D511" t="s">
        <v>1</v>
      </c>
      <c r="E511">
        <v>1</v>
      </c>
      <c r="F511" t="s">
        <v>2</v>
      </c>
      <c r="G511">
        <v>22</v>
      </c>
      <c r="H511" t="s">
        <v>1275</v>
      </c>
      <c r="I511" t="s">
        <v>1276</v>
      </c>
      <c r="J511" t="s">
        <v>124</v>
      </c>
      <c r="K511" t="s">
        <v>97</v>
      </c>
      <c r="L511" t="s">
        <v>7</v>
      </c>
      <c r="M511" t="s">
        <v>125</v>
      </c>
    </row>
    <row r="512" spans="2:13">
      <c r="B512" t="s">
        <v>1277</v>
      </c>
      <c r="C512">
        <v>514</v>
      </c>
      <c r="D512" t="s">
        <v>1</v>
      </c>
      <c r="E512">
        <v>1</v>
      </c>
      <c r="F512" t="s">
        <v>2</v>
      </c>
      <c r="G512">
        <v>22</v>
      </c>
      <c r="H512" t="s">
        <v>1278</v>
      </c>
      <c r="I512" t="s">
        <v>1279</v>
      </c>
      <c r="J512" t="s">
        <v>124</v>
      </c>
      <c r="K512" t="s">
        <v>97</v>
      </c>
      <c r="L512" t="s">
        <v>7</v>
      </c>
      <c r="M512" t="s">
        <v>125</v>
      </c>
    </row>
    <row r="513" spans="2:13">
      <c r="B513" t="s">
        <v>1280</v>
      </c>
      <c r="C513">
        <v>620</v>
      </c>
      <c r="D513" t="s">
        <v>1</v>
      </c>
      <c r="E513">
        <v>1</v>
      </c>
      <c r="F513" t="s">
        <v>2</v>
      </c>
      <c r="G513">
        <v>22</v>
      </c>
      <c r="H513" t="s">
        <v>1281</v>
      </c>
      <c r="I513" t="s">
        <v>1282</v>
      </c>
      <c r="J513" t="s">
        <v>124</v>
      </c>
      <c r="K513" t="s">
        <v>97</v>
      </c>
      <c r="L513" t="s">
        <v>7</v>
      </c>
      <c r="M513" t="s">
        <v>125</v>
      </c>
    </row>
    <row r="514" spans="2:13">
      <c r="B514" t="s">
        <v>1283</v>
      </c>
      <c r="C514">
        <v>684</v>
      </c>
      <c r="D514" t="s">
        <v>1</v>
      </c>
      <c r="E514">
        <v>1</v>
      </c>
      <c r="F514" t="s">
        <v>2</v>
      </c>
      <c r="G514">
        <v>22</v>
      </c>
      <c r="H514" t="s">
        <v>1284</v>
      </c>
      <c r="I514" t="s">
        <v>1285</v>
      </c>
      <c r="J514" t="s">
        <v>124</v>
      </c>
      <c r="K514" t="s">
        <v>97</v>
      </c>
      <c r="L514" t="s">
        <v>7</v>
      </c>
      <c r="M514" t="s">
        <v>125</v>
      </c>
    </row>
    <row r="515" spans="2:13">
      <c r="B515" t="s">
        <v>1286</v>
      </c>
      <c r="C515">
        <v>752</v>
      </c>
      <c r="D515" t="s">
        <v>1</v>
      </c>
      <c r="E515">
        <v>1</v>
      </c>
      <c r="F515" t="s">
        <v>2</v>
      </c>
      <c r="G515">
        <v>22</v>
      </c>
      <c r="H515" t="s">
        <v>1287</v>
      </c>
      <c r="I515" t="s">
        <v>1288</v>
      </c>
      <c r="J515" t="s">
        <v>124</v>
      </c>
      <c r="K515" t="s">
        <v>97</v>
      </c>
      <c r="L515" t="s">
        <v>7</v>
      </c>
      <c r="M515" t="s">
        <v>125</v>
      </c>
    </row>
    <row r="516" spans="2:13">
      <c r="B516" t="s">
        <v>1289</v>
      </c>
      <c r="C516">
        <v>727</v>
      </c>
      <c r="D516" t="s">
        <v>1</v>
      </c>
      <c r="E516">
        <v>1</v>
      </c>
      <c r="F516" t="s">
        <v>2</v>
      </c>
      <c r="G516">
        <v>22</v>
      </c>
      <c r="H516" t="s">
        <v>1290</v>
      </c>
      <c r="I516" t="s">
        <v>1291</v>
      </c>
      <c r="J516" t="s">
        <v>124</v>
      </c>
      <c r="K516" t="s">
        <v>97</v>
      </c>
      <c r="L516" t="s">
        <v>7</v>
      </c>
      <c r="M516" t="s">
        <v>125</v>
      </c>
    </row>
    <row r="517" spans="2:13">
      <c r="B517" t="s">
        <v>1292</v>
      </c>
      <c r="C517">
        <v>584</v>
      </c>
      <c r="D517" t="s">
        <v>1</v>
      </c>
      <c r="E517">
        <v>1</v>
      </c>
      <c r="F517" t="s">
        <v>2</v>
      </c>
      <c r="G517">
        <v>22</v>
      </c>
      <c r="H517" t="s">
        <v>1293</v>
      </c>
      <c r="I517" t="s">
        <v>1294</v>
      </c>
      <c r="J517" t="s">
        <v>124</v>
      </c>
      <c r="K517" t="s">
        <v>97</v>
      </c>
      <c r="L517" t="s">
        <v>7</v>
      </c>
      <c r="M517" t="s">
        <v>125</v>
      </c>
    </row>
    <row r="518" spans="2:13">
      <c r="B518" t="s">
        <v>126</v>
      </c>
      <c r="C518">
        <v>372</v>
      </c>
      <c r="D518" t="s">
        <v>1</v>
      </c>
      <c r="E518">
        <v>1</v>
      </c>
      <c r="F518" t="s">
        <v>2</v>
      </c>
      <c r="G518">
        <v>22</v>
      </c>
      <c r="H518" t="s">
        <v>1295</v>
      </c>
      <c r="I518" t="s">
        <v>1296</v>
      </c>
      <c r="J518" t="s">
        <v>124</v>
      </c>
      <c r="K518" t="s">
        <v>97</v>
      </c>
      <c r="L518" t="s">
        <v>7</v>
      </c>
      <c r="M518" t="s">
        <v>125</v>
      </c>
    </row>
    <row r="519" spans="2:13">
      <c r="B519" t="s">
        <v>126</v>
      </c>
      <c r="C519">
        <v>372</v>
      </c>
      <c r="D519" t="s">
        <v>1</v>
      </c>
      <c r="E519">
        <v>1</v>
      </c>
      <c r="F519" t="s">
        <v>2</v>
      </c>
      <c r="G519">
        <v>22</v>
      </c>
      <c r="H519" t="s">
        <v>1297</v>
      </c>
      <c r="I519" t="s">
        <v>1298</v>
      </c>
      <c r="J519" t="s">
        <v>124</v>
      </c>
      <c r="K519" t="s">
        <v>97</v>
      </c>
      <c r="L519" t="s">
        <v>7</v>
      </c>
      <c r="M519" t="s">
        <v>125</v>
      </c>
    </row>
    <row r="520" spans="2:13">
      <c r="B520" t="s">
        <v>126</v>
      </c>
      <c r="C520">
        <v>372</v>
      </c>
      <c r="D520" t="s">
        <v>1</v>
      </c>
      <c r="E520">
        <v>1</v>
      </c>
      <c r="F520" t="s">
        <v>2</v>
      </c>
      <c r="G520">
        <v>22</v>
      </c>
      <c r="H520" t="s">
        <v>1299</v>
      </c>
      <c r="I520" t="s">
        <v>1300</v>
      </c>
      <c r="J520" t="s">
        <v>124</v>
      </c>
      <c r="K520" t="s">
        <v>97</v>
      </c>
      <c r="L520" t="s">
        <v>7</v>
      </c>
      <c r="M520" t="s">
        <v>125</v>
      </c>
    </row>
    <row r="521" spans="2:13">
      <c r="B521" t="s">
        <v>126</v>
      </c>
      <c r="C521">
        <v>372</v>
      </c>
      <c r="D521" t="s">
        <v>1</v>
      </c>
      <c r="E521">
        <v>1</v>
      </c>
      <c r="F521" t="s">
        <v>2</v>
      </c>
      <c r="G521">
        <v>22</v>
      </c>
      <c r="H521" t="s">
        <v>1301</v>
      </c>
      <c r="I521" t="s">
        <v>1302</v>
      </c>
      <c r="J521" t="s">
        <v>124</v>
      </c>
      <c r="K521" t="s">
        <v>97</v>
      </c>
      <c r="L521" t="s">
        <v>7</v>
      </c>
      <c r="M521" t="s">
        <v>125</v>
      </c>
    </row>
    <row r="522" spans="2:13">
      <c r="B522" t="s">
        <v>1303</v>
      </c>
      <c r="C522">
        <v>816</v>
      </c>
      <c r="D522" t="s">
        <v>1</v>
      </c>
      <c r="E522">
        <v>1</v>
      </c>
      <c r="F522" t="s">
        <v>2</v>
      </c>
      <c r="G522">
        <v>22</v>
      </c>
      <c r="H522" t="s">
        <v>1304</v>
      </c>
      <c r="I522" t="s">
        <v>1305</v>
      </c>
      <c r="J522" t="s">
        <v>124</v>
      </c>
      <c r="K522" t="s">
        <v>97</v>
      </c>
      <c r="L522" t="s">
        <v>7</v>
      </c>
      <c r="M522" t="s">
        <v>125</v>
      </c>
    </row>
    <row r="523" spans="2:13">
      <c r="B523" t="s">
        <v>126</v>
      </c>
      <c r="C523">
        <v>372</v>
      </c>
      <c r="D523" t="s">
        <v>1</v>
      </c>
      <c r="E523">
        <v>1</v>
      </c>
      <c r="F523" t="s">
        <v>2</v>
      </c>
      <c r="G523">
        <v>22</v>
      </c>
      <c r="H523" t="s">
        <v>1306</v>
      </c>
      <c r="I523" t="s">
        <v>1307</v>
      </c>
      <c r="J523" t="s">
        <v>124</v>
      </c>
      <c r="K523" t="s">
        <v>97</v>
      </c>
      <c r="L523" t="s">
        <v>7</v>
      </c>
      <c r="M523" t="s">
        <v>125</v>
      </c>
    </row>
    <row r="524" spans="2:13">
      <c r="B524" t="s">
        <v>1308</v>
      </c>
      <c r="C524">
        <v>546</v>
      </c>
      <c r="D524" t="s">
        <v>1</v>
      </c>
      <c r="E524">
        <v>1</v>
      </c>
      <c r="F524" t="s">
        <v>2</v>
      </c>
      <c r="G524">
        <v>22</v>
      </c>
      <c r="H524" t="s">
        <v>1309</v>
      </c>
      <c r="I524" t="s">
        <v>1310</v>
      </c>
      <c r="J524" t="s">
        <v>124</v>
      </c>
      <c r="K524" t="s">
        <v>97</v>
      </c>
      <c r="L524" t="s">
        <v>7</v>
      </c>
      <c r="M524" t="s">
        <v>125</v>
      </c>
    </row>
    <row r="525" spans="2:13">
      <c r="B525" t="s">
        <v>686</v>
      </c>
      <c r="C525">
        <v>377</v>
      </c>
      <c r="D525" t="s">
        <v>1</v>
      </c>
      <c r="E525">
        <v>2</v>
      </c>
      <c r="F525" t="s">
        <v>2</v>
      </c>
      <c r="G525">
        <v>23</v>
      </c>
      <c r="H525" t="s">
        <v>1311</v>
      </c>
      <c r="I525" t="s">
        <v>1312</v>
      </c>
      <c r="J525" t="s">
        <v>124</v>
      </c>
      <c r="K525" t="s">
        <v>97</v>
      </c>
      <c r="L525" t="s">
        <v>7</v>
      </c>
      <c r="M525" t="s">
        <v>125</v>
      </c>
    </row>
    <row r="526" spans="2:13">
      <c r="B526" t="s">
        <v>686</v>
      </c>
      <c r="C526">
        <v>377</v>
      </c>
      <c r="D526" t="s">
        <v>1</v>
      </c>
      <c r="E526">
        <v>2</v>
      </c>
      <c r="F526" t="s">
        <v>2</v>
      </c>
      <c r="G526">
        <v>23</v>
      </c>
      <c r="H526" t="s">
        <v>1313</v>
      </c>
      <c r="I526" t="s">
        <v>1314</v>
      </c>
      <c r="J526" t="s">
        <v>124</v>
      </c>
      <c r="K526" t="s">
        <v>97</v>
      </c>
      <c r="L526" t="s">
        <v>7</v>
      </c>
      <c r="M526" t="s">
        <v>125</v>
      </c>
    </row>
    <row r="527" spans="2:13">
      <c r="B527" t="s">
        <v>686</v>
      </c>
      <c r="C527">
        <v>377</v>
      </c>
      <c r="D527" t="s">
        <v>1</v>
      </c>
      <c r="E527">
        <v>2</v>
      </c>
      <c r="F527" t="s">
        <v>2</v>
      </c>
      <c r="G527">
        <v>23</v>
      </c>
      <c r="H527" t="s">
        <v>1315</v>
      </c>
      <c r="I527" t="s">
        <v>1316</v>
      </c>
      <c r="J527" t="s">
        <v>124</v>
      </c>
      <c r="K527" t="s">
        <v>97</v>
      </c>
      <c r="L527" t="s">
        <v>7</v>
      </c>
      <c r="M527" t="s">
        <v>125</v>
      </c>
    </row>
    <row r="528" spans="2:13">
      <c r="B528" t="s">
        <v>499</v>
      </c>
      <c r="C528">
        <v>367</v>
      </c>
      <c r="D528" t="s">
        <v>1</v>
      </c>
      <c r="E528">
        <v>2</v>
      </c>
      <c r="F528" t="s">
        <v>2</v>
      </c>
      <c r="G528">
        <v>23</v>
      </c>
      <c r="H528" t="s">
        <v>1317</v>
      </c>
      <c r="I528" t="s">
        <v>1318</v>
      </c>
      <c r="J528" t="s">
        <v>124</v>
      </c>
      <c r="K528" t="s">
        <v>97</v>
      </c>
      <c r="L528" t="s">
        <v>7</v>
      </c>
      <c r="M528" t="s">
        <v>125</v>
      </c>
    </row>
    <row r="529" spans="2:13">
      <c r="B529" t="s">
        <v>126</v>
      </c>
      <c r="C529">
        <v>372</v>
      </c>
      <c r="D529" t="s">
        <v>1</v>
      </c>
      <c r="E529">
        <v>1</v>
      </c>
      <c r="F529" t="s">
        <v>2</v>
      </c>
      <c r="G529">
        <v>22</v>
      </c>
      <c r="H529" t="s">
        <v>1319</v>
      </c>
      <c r="I529" t="s">
        <v>1320</v>
      </c>
      <c r="J529" t="s">
        <v>124</v>
      </c>
      <c r="K529" t="s">
        <v>97</v>
      </c>
      <c r="L529" t="s">
        <v>7</v>
      </c>
      <c r="M529" t="s">
        <v>125</v>
      </c>
    </row>
    <row r="530" spans="2:13">
      <c r="B530" t="s">
        <v>126</v>
      </c>
      <c r="C530">
        <v>372</v>
      </c>
      <c r="D530" t="s">
        <v>1</v>
      </c>
      <c r="E530">
        <v>1</v>
      </c>
      <c r="F530" t="s">
        <v>2</v>
      </c>
      <c r="G530">
        <v>22</v>
      </c>
      <c r="H530" t="s">
        <v>1321</v>
      </c>
      <c r="I530" t="s">
        <v>1322</v>
      </c>
      <c r="J530" t="s">
        <v>124</v>
      </c>
      <c r="K530" t="s">
        <v>97</v>
      </c>
      <c r="L530" t="s">
        <v>7</v>
      </c>
      <c r="M530" t="s">
        <v>125</v>
      </c>
    </row>
    <row r="531" spans="2:13">
      <c r="B531" t="s">
        <v>126</v>
      </c>
      <c r="C531">
        <v>372</v>
      </c>
      <c r="D531" t="s">
        <v>1</v>
      </c>
      <c r="E531">
        <v>1</v>
      </c>
      <c r="F531" t="s">
        <v>2</v>
      </c>
      <c r="G531">
        <v>22</v>
      </c>
      <c r="H531" t="s">
        <v>1323</v>
      </c>
      <c r="I531" t="s">
        <v>1324</v>
      </c>
      <c r="J531" t="s">
        <v>124</v>
      </c>
      <c r="K531" t="s">
        <v>97</v>
      </c>
      <c r="L531" t="s">
        <v>7</v>
      </c>
      <c r="M531" t="s">
        <v>125</v>
      </c>
    </row>
    <row r="532" spans="2:13">
      <c r="B532" t="s">
        <v>126</v>
      </c>
      <c r="C532">
        <v>372</v>
      </c>
      <c r="D532" t="s">
        <v>1</v>
      </c>
      <c r="E532">
        <v>1</v>
      </c>
      <c r="F532" t="s">
        <v>2</v>
      </c>
      <c r="G532">
        <v>22</v>
      </c>
      <c r="H532" t="s">
        <v>1325</v>
      </c>
      <c r="I532" t="s">
        <v>1326</v>
      </c>
      <c r="J532" t="s">
        <v>124</v>
      </c>
      <c r="K532" t="s">
        <v>97</v>
      </c>
      <c r="L532" t="s">
        <v>7</v>
      </c>
      <c r="M532" t="s">
        <v>125</v>
      </c>
    </row>
    <row r="533" spans="2:13">
      <c r="B533" t="s">
        <v>126</v>
      </c>
      <c r="C533">
        <v>372</v>
      </c>
      <c r="D533" t="s">
        <v>1</v>
      </c>
      <c r="E533">
        <v>1</v>
      </c>
      <c r="F533" t="s">
        <v>2</v>
      </c>
      <c r="G533">
        <v>22</v>
      </c>
      <c r="H533" t="s">
        <v>1327</v>
      </c>
      <c r="I533" t="s">
        <v>1328</v>
      </c>
      <c r="J533" t="s">
        <v>124</v>
      </c>
      <c r="K533" t="s">
        <v>97</v>
      </c>
      <c r="L533" t="s">
        <v>7</v>
      </c>
      <c r="M533" t="s">
        <v>125</v>
      </c>
    </row>
    <row r="534" spans="2:13">
      <c r="B534" t="s">
        <v>126</v>
      </c>
      <c r="C534">
        <v>372</v>
      </c>
      <c r="D534" t="s">
        <v>1</v>
      </c>
      <c r="E534">
        <v>1</v>
      </c>
      <c r="F534" t="s">
        <v>2</v>
      </c>
      <c r="G534">
        <v>22</v>
      </c>
      <c r="H534" t="s">
        <v>1329</v>
      </c>
      <c r="I534" t="s">
        <v>1330</v>
      </c>
      <c r="J534" t="s">
        <v>124</v>
      </c>
      <c r="K534" t="s">
        <v>97</v>
      </c>
      <c r="L534" t="s">
        <v>7</v>
      </c>
      <c r="M534" t="s">
        <v>125</v>
      </c>
    </row>
    <row r="535" spans="2:13">
      <c r="B535" t="s">
        <v>126</v>
      </c>
      <c r="C535">
        <v>372</v>
      </c>
      <c r="D535" t="s">
        <v>1</v>
      </c>
      <c r="E535">
        <v>1</v>
      </c>
      <c r="F535" t="s">
        <v>2</v>
      </c>
      <c r="G535">
        <v>22</v>
      </c>
      <c r="H535" t="s">
        <v>1331</v>
      </c>
      <c r="I535" t="s">
        <v>1332</v>
      </c>
      <c r="J535" t="s">
        <v>124</v>
      </c>
      <c r="K535" t="s">
        <v>97</v>
      </c>
      <c r="L535" t="s">
        <v>7</v>
      </c>
      <c r="M535" t="s">
        <v>125</v>
      </c>
    </row>
    <row r="536" spans="2:13">
      <c r="B536" t="s">
        <v>126</v>
      </c>
      <c r="C536">
        <v>372</v>
      </c>
      <c r="D536" t="s">
        <v>1</v>
      </c>
      <c r="E536">
        <v>1</v>
      </c>
      <c r="F536" t="s">
        <v>2</v>
      </c>
      <c r="G536">
        <v>22</v>
      </c>
      <c r="H536" t="s">
        <v>1333</v>
      </c>
      <c r="I536" t="s">
        <v>1334</v>
      </c>
      <c r="J536" t="s">
        <v>124</v>
      </c>
      <c r="K536" t="s">
        <v>97</v>
      </c>
      <c r="L536" t="s">
        <v>7</v>
      </c>
      <c r="M536" t="s">
        <v>125</v>
      </c>
    </row>
    <row r="537" spans="2:13">
      <c r="B537" t="s">
        <v>126</v>
      </c>
      <c r="C537">
        <v>372</v>
      </c>
      <c r="D537" t="s">
        <v>1</v>
      </c>
      <c r="E537">
        <v>1</v>
      </c>
      <c r="F537" t="s">
        <v>2</v>
      </c>
      <c r="G537">
        <v>22</v>
      </c>
      <c r="H537" t="s">
        <v>1335</v>
      </c>
      <c r="I537" t="s">
        <v>1336</v>
      </c>
      <c r="J537" t="s">
        <v>124</v>
      </c>
      <c r="K537" t="s">
        <v>97</v>
      </c>
      <c r="L537" t="s">
        <v>7</v>
      </c>
      <c r="M537" t="s">
        <v>125</v>
      </c>
    </row>
    <row r="538" spans="2:13">
      <c r="B538" t="s">
        <v>126</v>
      </c>
      <c r="C538">
        <v>372</v>
      </c>
      <c r="D538" t="s">
        <v>1</v>
      </c>
      <c r="E538">
        <v>1</v>
      </c>
      <c r="F538" t="s">
        <v>2</v>
      </c>
      <c r="G538">
        <v>22</v>
      </c>
      <c r="H538" t="s">
        <v>1337</v>
      </c>
      <c r="I538" t="s">
        <v>1338</v>
      </c>
      <c r="J538" t="s">
        <v>124</v>
      </c>
      <c r="K538" t="s">
        <v>97</v>
      </c>
      <c r="L538" t="s">
        <v>7</v>
      </c>
      <c r="M538" t="s">
        <v>125</v>
      </c>
    </row>
    <row r="539" spans="2:13">
      <c r="B539" t="s">
        <v>126</v>
      </c>
      <c r="C539">
        <v>372</v>
      </c>
      <c r="D539" t="s">
        <v>1</v>
      </c>
      <c r="E539">
        <v>1</v>
      </c>
      <c r="F539" t="s">
        <v>2</v>
      </c>
      <c r="G539">
        <v>22</v>
      </c>
      <c r="H539" t="s">
        <v>1339</v>
      </c>
      <c r="I539" t="s">
        <v>1340</v>
      </c>
      <c r="J539" t="s">
        <v>124</v>
      </c>
      <c r="K539" t="s">
        <v>97</v>
      </c>
      <c r="L539" t="s">
        <v>7</v>
      </c>
      <c r="M539" t="s">
        <v>125</v>
      </c>
    </row>
    <row r="540" spans="2:13">
      <c r="B540" t="s">
        <v>126</v>
      </c>
      <c r="C540">
        <v>372</v>
      </c>
      <c r="D540" t="s">
        <v>1</v>
      </c>
      <c r="E540">
        <v>1</v>
      </c>
      <c r="F540" t="s">
        <v>2</v>
      </c>
      <c r="G540">
        <v>22</v>
      </c>
      <c r="H540" t="s">
        <v>1341</v>
      </c>
      <c r="I540" t="s">
        <v>1342</v>
      </c>
      <c r="J540" t="s">
        <v>124</v>
      </c>
      <c r="K540" t="s">
        <v>97</v>
      </c>
      <c r="L540" t="s">
        <v>7</v>
      </c>
      <c r="M540" t="s">
        <v>125</v>
      </c>
    </row>
    <row r="541" spans="2:13">
      <c r="B541" t="s">
        <v>126</v>
      </c>
      <c r="C541">
        <v>372</v>
      </c>
      <c r="D541" t="s">
        <v>1</v>
      </c>
      <c r="E541">
        <v>1</v>
      </c>
      <c r="F541" t="s">
        <v>2</v>
      </c>
      <c r="G541">
        <v>22</v>
      </c>
      <c r="H541" t="s">
        <v>1343</v>
      </c>
      <c r="I541" t="s">
        <v>1344</v>
      </c>
      <c r="J541" t="s">
        <v>124</v>
      </c>
      <c r="K541" t="s">
        <v>97</v>
      </c>
      <c r="L541" t="s">
        <v>7</v>
      </c>
      <c r="M541" t="s">
        <v>125</v>
      </c>
    </row>
    <row r="542" spans="2:13">
      <c r="B542" t="s">
        <v>126</v>
      </c>
      <c r="C542">
        <v>372</v>
      </c>
      <c r="D542" t="s">
        <v>1</v>
      </c>
      <c r="E542">
        <v>1</v>
      </c>
      <c r="F542" t="s">
        <v>2</v>
      </c>
      <c r="G542">
        <v>22</v>
      </c>
      <c r="H542" t="s">
        <v>1345</v>
      </c>
      <c r="I542" t="s">
        <v>1346</v>
      </c>
      <c r="J542" t="s">
        <v>124</v>
      </c>
      <c r="K542" t="s">
        <v>97</v>
      </c>
      <c r="L542" t="s">
        <v>7</v>
      </c>
      <c r="M542" t="s">
        <v>125</v>
      </c>
    </row>
    <row r="543" spans="2:13">
      <c r="B543" t="s">
        <v>126</v>
      </c>
      <c r="C543">
        <v>372</v>
      </c>
      <c r="D543" t="s">
        <v>1</v>
      </c>
      <c r="E543">
        <v>1</v>
      </c>
      <c r="F543" t="s">
        <v>2</v>
      </c>
      <c r="G543">
        <v>22</v>
      </c>
      <c r="H543" t="s">
        <v>1347</v>
      </c>
      <c r="I543" t="s">
        <v>1348</v>
      </c>
      <c r="J543" t="s">
        <v>124</v>
      </c>
      <c r="K543" t="s">
        <v>97</v>
      </c>
      <c r="L543" t="s">
        <v>7</v>
      </c>
      <c r="M543" t="s">
        <v>125</v>
      </c>
    </row>
    <row r="544" spans="2:13">
      <c r="B544" t="s">
        <v>126</v>
      </c>
      <c r="C544">
        <v>372</v>
      </c>
      <c r="D544" t="s">
        <v>1</v>
      </c>
      <c r="E544">
        <v>1</v>
      </c>
      <c r="F544" t="s">
        <v>2</v>
      </c>
      <c r="G544">
        <v>22</v>
      </c>
      <c r="H544" t="s">
        <v>1349</v>
      </c>
      <c r="I544" t="s">
        <v>1350</v>
      </c>
      <c r="J544" t="s">
        <v>124</v>
      </c>
      <c r="K544" t="s">
        <v>97</v>
      </c>
      <c r="L544" t="s">
        <v>7</v>
      </c>
      <c r="M544" t="s">
        <v>125</v>
      </c>
    </row>
    <row r="545" spans="2:13">
      <c r="B545" t="s">
        <v>126</v>
      </c>
      <c r="C545">
        <v>372</v>
      </c>
      <c r="D545" t="s">
        <v>1</v>
      </c>
      <c r="E545">
        <v>1</v>
      </c>
      <c r="F545" t="s">
        <v>2</v>
      </c>
      <c r="G545">
        <v>22</v>
      </c>
      <c r="H545" t="s">
        <v>1351</v>
      </c>
      <c r="I545" t="s">
        <v>1352</v>
      </c>
      <c r="J545" t="s">
        <v>124</v>
      </c>
      <c r="K545" t="s">
        <v>97</v>
      </c>
      <c r="L545" t="s">
        <v>7</v>
      </c>
      <c r="M545" t="s">
        <v>125</v>
      </c>
    </row>
    <row r="546" spans="2:13">
      <c r="B546" t="s">
        <v>126</v>
      </c>
      <c r="C546">
        <v>372</v>
      </c>
      <c r="D546" t="s">
        <v>1</v>
      </c>
      <c r="E546">
        <v>1</v>
      </c>
      <c r="F546" t="s">
        <v>2</v>
      </c>
      <c r="G546">
        <v>22</v>
      </c>
      <c r="H546" t="s">
        <v>1353</v>
      </c>
      <c r="I546" t="s">
        <v>1354</v>
      </c>
      <c r="J546" t="s">
        <v>124</v>
      </c>
      <c r="K546" t="s">
        <v>97</v>
      </c>
      <c r="L546" t="s">
        <v>7</v>
      </c>
      <c r="M546" t="s">
        <v>125</v>
      </c>
    </row>
    <row r="547" spans="2:13">
      <c r="B547" t="s">
        <v>126</v>
      </c>
      <c r="C547">
        <v>372</v>
      </c>
      <c r="D547" t="s">
        <v>1</v>
      </c>
      <c r="E547">
        <v>1</v>
      </c>
      <c r="F547" t="s">
        <v>2</v>
      </c>
      <c r="G547">
        <v>22</v>
      </c>
      <c r="H547" t="s">
        <v>1355</v>
      </c>
      <c r="I547" t="s">
        <v>1356</v>
      </c>
      <c r="J547" t="s">
        <v>124</v>
      </c>
      <c r="K547" t="s">
        <v>97</v>
      </c>
      <c r="L547" t="s">
        <v>7</v>
      </c>
      <c r="M547" t="s">
        <v>125</v>
      </c>
    </row>
    <row r="548" spans="2:13">
      <c r="B548" t="s">
        <v>126</v>
      </c>
      <c r="C548">
        <v>372</v>
      </c>
      <c r="D548" t="s">
        <v>1</v>
      </c>
      <c r="E548">
        <v>1</v>
      </c>
      <c r="F548" t="s">
        <v>2</v>
      </c>
      <c r="G548">
        <v>22</v>
      </c>
      <c r="H548" t="s">
        <v>1357</v>
      </c>
      <c r="I548" t="s">
        <v>1358</v>
      </c>
      <c r="J548" t="s">
        <v>124</v>
      </c>
      <c r="K548" t="s">
        <v>97</v>
      </c>
      <c r="L548" t="s">
        <v>7</v>
      </c>
      <c r="M548" t="s">
        <v>125</v>
      </c>
    </row>
    <row r="549" spans="2:13">
      <c r="B549" t="s">
        <v>126</v>
      </c>
      <c r="C549">
        <v>372</v>
      </c>
      <c r="D549" t="s">
        <v>1</v>
      </c>
      <c r="E549">
        <v>1</v>
      </c>
      <c r="F549" t="s">
        <v>2</v>
      </c>
      <c r="G549">
        <v>22</v>
      </c>
      <c r="H549" t="s">
        <v>1359</v>
      </c>
      <c r="I549" t="s">
        <v>1360</v>
      </c>
      <c r="J549" t="s">
        <v>124</v>
      </c>
      <c r="K549" t="s">
        <v>97</v>
      </c>
      <c r="L549" t="s">
        <v>7</v>
      </c>
      <c r="M549" t="s">
        <v>125</v>
      </c>
    </row>
    <row r="550" spans="2:13">
      <c r="B550" t="s">
        <v>126</v>
      </c>
      <c r="C550">
        <v>372</v>
      </c>
      <c r="D550" t="s">
        <v>1</v>
      </c>
      <c r="E550">
        <v>1</v>
      </c>
      <c r="F550" t="s">
        <v>2</v>
      </c>
      <c r="G550">
        <v>22</v>
      </c>
      <c r="H550" t="s">
        <v>1361</v>
      </c>
      <c r="I550" t="s">
        <v>1362</v>
      </c>
      <c r="J550" t="s">
        <v>124</v>
      </c>
      <c r="K550" t="s">
        <v>97</v>
      </c>
      <c r="L550" t="s">
        <v>7</v>
      </c>
      <c r="M550" t="s">
        <v>125</v>
      </c>
    </row>
    <row r="551" spans="2:13">
      <c r="B551" t="s">
        <v>598</v>
      </c>
      <c r="C551">
        <v>444</v>
      </c>
      <c r="D551" t="s">
        <v>1</v>
      </c>
      <c r="E551">
        <v>1</v>
      </c>
      <c r="F551" t="s">
        <v>2</v>
      </c>
      <c r="G551">
        <v>22</v>
      </c>
      <c r="H551" t="s">
        <v>1363</v>
      </c>
      <c r="I551" t="s">
        <v>1364</v>
      </c>
      <c r="J551" t="s">
        <v>124</v>
      </c>
      <c r="K551" t="s">
        <v>97</v>
      </c>
      <c r="L551" t="s">
        <v>7</v>
      </c>
      <c r="M551" t="s">
        <v>125</v>
      </c>
    </row>
    <row r="552" spans="2:13">
      <c r="B552" t="s">
        <v>252</v>
      </c>
      <c r="C552">
        <v>335</v>
      </c>
      <c r="D552" t="s">
        <v>1</v>
      </c>
      <c r="E552">
        <v>1</v>
      </c>
      <c r="F552" t="s">
        <v>2</v>
      </c>
      <c r="G552">
        <v>22</v>
      </c>
      <c r="H552" t="s">
        <v>1365</v>
      </c>
      <c r="I552" t="s">
        <v>1366</v>
      </c>
      <c r="J552" t="s">
        <v>124</v>
      </c>
      <c r="K552" t="s">
        <v>97</v>
      </c>
      <c r="L552" t="s">
        <v>7</v>
      </c>
      <c r="M552" t="s">
        <v>125</v>
      </c>
    </row>
    <row r="553" spans="2:13">
      <c r="B553" t="s">
        <v>962</v>
      </c>
      <c r="C553">
        <v>474</v>
      </c>
      <c r="D553" t="s">
        <v>1</v>
      </c>
      <c r="E553">
        <v>1</v>
      </c>
      <c r="F553" t="s">
        <v>2</v>
      </c>
      <c r="G553">
        <v>22</v>
      </c>
      <c r="H553" t="s">
        <v>1367</v>
      </c>
      <c r="I553" t="s">
        <v>1368</v>
      </c>
      <c r="J553" t="s">
        <v>124</v>
      </c>
      <c r="K553" t="s">
        <v>97</v>
      </c>
      <c r="L553" t="s">
        <v>7</v>
      </c>
      <c r="M553" t="s">
        <v>125</v>
      </c>
    </row>
    <row r="554" spans="2:13">
      <c r="B554" t="s">
        <v>496</v>
      </c>
      <c r="C554">
        <v>454</v>
      </c>
      <c r="D554" t="s">
        <v>1</v>
      </c>
      <c r="E554">
        <v>1</v>
      </c>
      <c r="F554" t="s">
        <v>2</v>
      </c>
      <c r="G554">
        <v>22</v>
      </c>
      <c r="H554" t="s">
        <v>1369</v>
      </c>
      <c r="I554" t="s">
        <v>1370</v>
      </c>
      <c r="J554" t="s">
        <v>124</v>
      </c>
      <c r="K554" t="s">
        <v>97</v>
      </c>
      <c r="L554" t="s">
        <v>7</v>
      </c>
      <c r="M554" t="s">
        <v>125</v>
      </c>
    </row>
    <row r="555" spans="2:13">
      <c r="B555" t="s">
        <v>962</v>
      </c>
      <c r="C555">
        <v>474</v>
      </c>
      <c r="D555" t="s">
        <v>1</v>
      </c>
      <c r="E555">
        <v>1</v>
      </c>
      <c r="F555" t="s">
        <v>2</v>
      </c>
      <c r="G555">
        <v>22</v>
      </c>
      <c r="H555" t="s">
        <v>1371</v>
      </c>
      <c r="I555" t="s">
        <v>1372</v>
      </c>
      <c r="J555" t="s">
        <v>124</v>
      </c>
      <c r="K555" t="s">
        <v>97</v>
      </c>
      <c r="L555" t="s">
        <v>7</v>
      </c>
      <c r="M555" t="s">
        <v>125</v>
      </c>
    </row>
    <row r="556" spans="2:13">
      <c r="B556" t="s">
        <v>1373</v>
      </c>
      <c r="C556">
        <v>611</v>
      </c>
      <c r="D556" t="s">
        <v>1</v>
      </c>
      <c r="E556">
        <v>1</v>
      </c>
      <c r="F556" t="s">
        <v>2</v>
      </c>
      <c r="G556">
        <v>22</v>
      </c>
      <c r="H556" t="s">
        <v>1374</v>
      </c>
      <c r="I556" t="s">
        <v>1375</v>
      </c>
      <c r="J556" t="s">
        <v>124</v>
      </c>
      <c r="K556" t="s">
        <v>97</v>
      </c>
      <c r="L556" t="s">
        <v>7</v>
      </c>
      <c r="M556" t="s">
        <v>125</v>
      </c>
    </row>
    <row r="557" spans="2:13">
      <c r="B557" t="s">
        <v>1376</v>
      </c>
      <c r="C557">
        <v>382</v>
      </c>
      <c r="D557" t="s">
        <v>1</v>
      </c>
      <c r="E557">
        <v>1</v>
      </c>
      <c r="F557" t="s">
        <v>2</v>
      </c>
      <c r="G557">
        <v>22</v>
      </c>
      <c r="H557" t="s">
        <v>1377</v>
      </c>
      <c r="I557" t="s">
        <v>1378</v>
      </c>
      <c r="J557" t="s">
        <v>124</v>
      </c>
      <c r="K557" t="s">
        <v>97</v>
      </c>
      <c r="L557" t="s">
        <v>7</v>
      </c>
      <c r="M557" t="s">
        <v>125</v>
      </c>
    </row>
    <row r="558" spans="2:13">
      <c r="B558" t="s">
        <v>1379</v>
      </c>
      <c r="C558">
        <v>322</v>
      </c>
      <c r="D558" t="s">
        <v>1</v>
      </c>
      <c r="E558">
        <v>1</v>
      </c>
      <c r="F558" t="s">
        <v>2</v>
      </c>
      <c r="G558">
        <v>22</v>
      </c>
      <c r="H558" t="s">
        <v>1380</v>
      </c>
      <c r="I558" t="s">
        <v>1381</v>
      </c>
      <c r="J558" t="s">
        <v>124</v>
      </c>
      <c r="K558" t="s">
        <v>97</v>
      </c>
      <c r="L558" t="s">
        <v>7</v>
      </c>
      <c r="M558" t="s">
        <v>125</v>
      </c>
    </row>
    <row r="559" spans="2:13">
      <c r="B559" t="s">
        <v>499</v>
      </c>
      <c r="C559">
        <v>367</v>
      </c>
      <c r="D559" t="s">
        <v>1</v>
      </c>
      <c r="E559">
        <v>1</v>
      </c>
      <c r="F559" t="s">
        <v>2</v>
      </c>
      <c r="G559">
        <v>22</v>
      </c>
      <c r="H559" t="s">
        <v>1382</v>
      </c>
      <c r="I559" t="s">
        <v>1383</v>
      </c>
      <c r="J559" t="s">
        <v>124</v>
      </c>
      <c r="K559" t="s">
        <v>97</v>
      </c>
      <c r="L559" t="s">
        <v>7</v>
      </c>
      <c r="M559" t="s">
        <v>125</v>
      </c>
    </row>
    <row r="560" spans="2:13">
      <c r="B560" t="s">
        <v>1384</v>
      </c>
      <c r="C560">
        <v>614</v>
      </c>
      <c r="D560" t="s">
        <v>1</v>
      </c>
      <c r="E560">
        <v>1</v>
      </c>
      <c r="F560" t="s">
        <v>2</v>
      </c>
      <c r="G560">
        <v>22</v>
      </c>
      <c r="H560" t="s">
        <v>1385</v>
      </c>
      <c r="I560" t="s">
        <v>1386</v>
      </c>
      <c r="J560" t="s">
        <v>124</v>
      </c>
      <c r="K560" t="s">
        <v>97</v>
      </c>
      <c r="L560" t="s">
        <v>7</v>
      </c>
      <c r="M560" t="s">
        <v>125</v>
      </c>
    </row>
    <row r="561" spans="2:13">
      <c r="B561" t="s">
        <v>1384</v>
      </c>
      <c r="C561">
        <v>614</v>
      </c>
      <c r="D561" t="s">
        <v>1</v>
      </c>
      <c r="E561">
        <v>1</v>
      </c>
      <c r="F561" t="s">
        <v>2</v>
      </c>
      <c r="G561">
        <v>22</v>
      </c>
      <c r="H561" t="s">
        <v>1387</v>
      </c>
      <c r="I561" t="s">
        <v>1388</v>
      </c>
      <c r="J561" t="s">
        <v>124</v>
      </c>
      <c r="K561" t="s">
        <v>97</v>
      </c>
      <c r="L561" t="s">
        <v>7</v>
      </c>
      <c r="M561" t="s">
        <v>125</v>
      </c>
    </row>
    <row r="562" spans="2:13">
      <c r="B562" t="s">
        <v>1389</v>
      </c>
      <c r="C562">
        <v>520</v>
      </c>
      <c r="D562" t="s">
        <v>1</v>
      </c>
      <c r="E562">
        <v>1</v>
      </c>
      <c r="F562" t="s">
        <v>2</v>
      </c>
      <c r="G562">
        <v>22</v>
      </c>
      <c r="H562" t="s">
        <v>1390</v>
      </c>
      <c r="I562" t="s">
        <v>1391</v>
      </c>
      <c r="J562" t="s">
        <v>124</v>
      </c>
      <c r="K562" t="s">
        <v>97</v>
      </c>
      <c r="L562" t="s">
        <v>7</v>
      </c>
      <c r="M562" t="s">
        <v>125</v>
      </c>
    </row>
    <row r="563" spans="2:13">
      <c r="B563" t="s">
        <v>1392</v>
      </c>
      <c r="C563">
        <v>459</v>
      </c>
      <c r="D563" t="s">
        <v>1</v>
      </c>
      <c r="E563">
        <v>1</v>
      </c>
      <c r="F563" t="s">
        <v>2</v>
      </c>
      <c r="G563">
        <v>22</v>
      </c>
      <c r="H563" t="s">
        <v>1393</v>
      </c>
      <c r="I563" t="s">
        <v>1394</v>
      </c>
      <c r="J563" t="s">
        <v>124</v>
      </c>
      <c r="K563" t="s">
        <v>97</v>
      </c>
      <c r="L563" t="s">
        <v>7</v>
      </c>
      <c r="M563" t="s">
        <v>125</v>
      </c>
    </row>
    <row r="564" spans="2:13">
      <c r="B564" t="s">
        <v>1395</v>
      </c>
      <c r="C564">
        <v>566</v>
      </c>
      <c r="D564" t="s">
        <v>1</v>
      </c>
      <c r="E564">
        <v>1</v>
      </c>
      <c r="F564" t="s">
        <v>2</v>
      </c>
      <c r="G564">
        <v>22</v>
      </c>
      <c r="H564" t="s">
        <v>1396</v>
      </c>
      <c r="I564" t="s">
        <v>1397</v>
      </c>
      <c r="J564" t="s">
        <v>124</v>
      </c>
      <c r="K564" t="s">
        <v>97</v>
      </c>
      <c r="L564" t="s">
        <v>7</v>
      </c>
      <c r="M564" t="s">
        <v>125</v>
      </c>
    </row>
    <row r="565" spans="2:13">
      <c r="B565" t="s">
        <v>797</v>
      </c>
      <c r="C565">
        <v>395</v>
      </c>
      <c r="D565" t="s">
        <v>1</v>
      </c>
      <c r="E565">
        <v>1</v>
      </c>
      <c r="F565" t="s">
        <v>2</v>
      </c>
      <c r="G565">
        <v>22</v>
      </c>
      <c r="H565" t="s">
        <v>1398</v>
      </c>
      <c r="I565" t="s">
        <v>1399</v>
      </c>
      <c r="J565" t="s">
        <v>124</v>
      </c>
      <c r="K565" t="s">
        <v>97</v>
      </c>
      <c r="L565" t="s">
        <v>7</v>
      </c>
      <c r="M565" t="s">
        <v>125</v>
      </c>
    </row>
    <row r="566" spans="2:13">
      <c r="B566" t="s">
        <v>93</v>
      </c>
      <c r="C566">
        <v>308</v>
      </c>
      <c r="D566" t="s">
        <v>1</v>
      </c>
      <c r="E566">
        <v>1</v>
      </c>
      <c r="F566" t="s">
        <v>2</v>
      </c>
      <c r="G566">
        <v>22</v>
      </c>
      <c r="H566" t="s">
        <v>1400</v>
      </c>
      <c r="I566" t="s">
        <v>1401</v>
      </c>
      <c r="J566" t="s">
        <v>124</v>
      </c>
      <c r="K566" t="s">
        <v>97</v>
      </c>
      <c r="L566" t="s">
        <v>7</v>
      </c>
      <c r="M566" t="s">
        <v>125</v>
      </c>
    </row>
    <row r="567" spans="2:13">
      <c r="B567" t="s">
        <v>919</v>
      </c>
      <c r="C567">
        <v>358</v>
      </c>
      <c r="D567" t="s">
        <v>1</v>
      </c>
      <c r="E567">
        <v>1</v>
      </c>
      <c r="F567" t="s">
        <v>2</v>
      </c>
      <c r="G567">
        <v>22</v>
      </c>
      <c r="H567" t="s">
        <v>1402</v>
      </c>
      <c r="I567" t="s">
        <v>1403</v>
      </c>
      <c r="J567" t="s">
        <v>124</v>
      </c>
      <c r="K567" t="s">
        <v>97</v>
      </c>
      <c r="L567" t="s">
        <v>7</v>
      </c>
      <c r="M567" t="s">
        <v>125</v>
      </c>
    </row>
    <row r="568" spans="2:13">
      <c r="B568" t="s">
        <v>1404</v>
      </c>
      <c r="C568">
        <v>672</v>
      </c>
      <c r="D568" t="s">
        <v>1</v>
      </c>
      <c r="E568">
        <v>1</v>
      </c>
      <c r="F568" t="s">
        <v>2</v>
      </c>
      <c r="G568">
        <v>22</v>
      </c>
      <c r="H568" t="s">
        <v>1405</v>
      </c>
      <c r="I568" t="s">
        <v>1406</v>
      </c>
      <c r="J568" t="s">
        <v>124</v>
      </c>
      <c r="K568" t="s">
        <v>97</v>
      </c>
      <c r="L568" t="s">
        <v>7</v>
      </c>
      <c r="M568" t="s">
        <v>125</v>
      </c>
    </row>
    <row r="569" spans="2:13">
      <c r="B569" t="s">
        <v>1404</v>
      </c>
      <c r="C569">
        <v>672</v>
      </c>
      <c r="D569" t="s">
        <v>1</v>
      </c>
      <c r="E569">
        <v>1</v>
      </c>
      <c r="F569" t="s">
        <v>2</v>
      </c>
      <c r="G569">
        <v>22</v>
      </c>
      <c r="H569" t="s">
        <v>1407</v>
      </c>
      <c r="I569" t="s">
        <v>1408</v>
      </c>
      <c r="J569" t="s">
        <v>124</v>
      </c>
      <c r="K569" t="s">
        <v>97</v>
      </c>
      <c r="L569" t="s">
        <v>7</v>
      </c>
      <c r="M569" t="s">
        <v>125</v>
      </c>
    </row>
    <row r="570" spans="2:13">
      <c r="B570" t="s">
        <v>1409</v>
      </c>
      <c r="C570">
        <v>636</v>
      </c>
      <c r="D570" t="s">
        <v>1</v>
      </c>
      <c r="E570">
        <v>1</v>
      </c>
      <c r="F570" t="s">
        <v>2</v>
      </c>
      <c r="G570">
        <v>22</v>
      </c>
      <c r="H570" t="s">
        <v>1410</v>
      </c>
      <c r="I570" t="s">
        <v>1411</v>
      </c>
      <c r="J570" t="s">
        <v>124</v>
      </c>
      <c r="K570" t="s">
        <v>97</v>
      </c>
      <c r="L570" t="s">
        <v>7</v>
      </c>
      <c r="M570" t="s">
        <v>125</v>
      </c>
    </row>
    <row r="571" spans="2:13">
      <c r="B571" t="s">
        <v>697</v>
      </c>
      <c r="C571">
        <v>389</v>
      </c>
      <c r="D571" t="s">
        <v>1</v>
      </c>
      <c r="E571">
        <v>1</v>
      </c>
      <c r="F571" t="s">
        <v>2</v>
      </c>
      <c r="G571">
        <v>22</v>
      </c>
      <c r="H571" t="s">
        <v>1412</v>
      </c>
      <c r="I571" t="s">
        <v>1413</v>
      </c>
      <c r="J571" t="s">
        <v>124</v>
      </c>
      <c r="K571" t="s">
        <v>97</v>
      </c>
      <c r="L571" t="s">
        <v>7</v>
      </c>
      <c r="M571" t="s">
        <v>125</v>
      </c>
    </row>
    <row r="572" spans="2:13">
      <c r="B572" t="s">
        <v>550</v>
      </c>
      <c r="C572">
        <v>482</v>
      </c>
      <c r="D572" t="s">
        <v>1</v>
      </c>
      <c r="E572">
        <v>1</v>
      </c>
      <c r="F572" t="s">
        <v>2</v>
      </c>
      <c r="G572">
        <v>22</v>
      </c>
      <c r="H572" t="s">
        <v>1414</v>
      </c>
      <c r="I572" t="s">
        <v>1415</v>
      </c>
      <c r="J572" t="s">
        <v>124</v>
      </c>
      <c r="K572" t="s">
        <v>97</v>
      </c>
      <c r="L572" t="s">
        <v>7</v>
      </c>
      <c r="M572" t="s">
        <v>125</v>
      </c>
    </row>
    <row r="573" spans="2:13">
      <c r="B573" t="s">
        <v>42</v>
      </c>
      <c r="C573">
        <v>324</v>
      </c>
      <c r="D573" t="s">
        <v>1</v>
      </c>
      <c r="E573">
        <v>5</v>
      </c>
      <c r="F573" t="s">
        <v>2</v>
      </c>
      <c r="G573">
        <v>26</v>
      </c>
      <c r="H573" t="s">
        <v>1416</v>
      </c>
      <c r="I573" t="s">
        <v>1417</v>
      </c>
      <c r="J573" t="s">
        <v>124</v>
      </c>
      <c r="K573" t="s">
        <v>97</v>
      </c>
      <c r="L573" t="s">
        <v>7</v>
      </c>
      <c r="M573" t="s">
        <v>125</v>
      </c>
    </row>
    <row r="574" spans="2:13">
      <c r="B574" t="s">
        <v>615</v>
      </c>
      <c r="C574">
        <v>438</v>
      </c>
      <c r="D574" t="s">
        <v>1</v>
      </c>
      <c r="E574">
        <v>5</v>
      </c>
      <c r="F574" t="s">
        <v>2</v>
      </c>
      <c r="G574">
        <v>26</v>
      </c>
      <c r="H574" t="s">
        <v>1418</v>
      </c>
      <c r="I574" t="s">
        <v>1419</v>
      </c>
      <c r="J574" t="s">
        <v>124</v>
      </c>
      <c r="K574" t="s">
        <v>97</v>
      </c>
      <c r="L574" t="s">
        <v>7</v>
      </c>
      <c r="M574" t="s">
        <v>125</v>
      </c>
    </row>
    <row r="575" spans="2:13">
      <c r="B575" t="s">
        <v>1420</v>
      </c>
      <c r="C575">
        <v>366</v>
      </c>
      <c r="D575" t="s">
        <v>1</v>
      </c>
      <c r="E575">
        <v>5</v>
      </c>
      <c r="F575" t="s">
        <v>2</v>
      </c>
      <c r="G575">
        <v>26</v>
      </c>
      <c r="H575" t="s">
        <v>1421</v>
      </c>
      <c r="I575" t="s">
        <v>1422</v>
      </c>
      <c r="J575" t="s">
        <v>124</v>
      </c>
      <c r="K575" t="s">
        <v>97</v>
      </c>
      <c r="L575" t="s">
        <v>7</v>
      </c>
      <c r="M575" t="s">
        <v>125</v>
      </c>
    </row>
    <row r="576" spans="2:13">
      <c r="B576" t="s">
        <v>255</v>
      </c>
      <c r="C576">
        <v>368</v>
      </c>
      <c r="D576" t="s">
        <v>1</v>
      </c>
      <c r="E576">
        <v>5</v>
      </c>
      <c r="F576" t="s">
        <v>2</v>
      </c>
      <c r="G576">
        <v>26</v>
      </c>
      <c r="H576" t="s">
        <v>1423</v>
      </c>
      <c r="I576" t="s">
        <v>1424</v>
      </c>
      <c r="J576" t="s">
        <v>124</v>
      </c>
      <c r="K576" t="s">
        <v>97</v>
      </c>
      <c r="L576" t="s">
        <v>7</v>
      </c>
      <c r="M576" t="s">
        <v>125</v>
      </c>
    </row>
    <row r="577" spans="2:13">
      <c r="B577" t="s">
        <v>697</v>
      </c>
      <c r="C577">
        <v>389</v>
      </c>
      <c r="D577" t="s">
        <v>1</v>
      </c>
      <c r="E577">
        <v>1</v>
      </c>
      <c r="F577" t="s">
        <v>2</v>
      </c>
      <c r="G577">
        <v>22</v>
      </c>
      <c r="H577" t="s">
        <v>1425</v>
      </c>
      <c r="I577" t="s">
        <v>1426</v>
      </c>
      <c r="J577" t="s">
        <v>124</v>
      </c>
      <c r="K577" t="s">
        <v>97</v>
      </c>
      <c r="L577" t="s">
        <v>7</v>
      </c>
      <c r="M577" t="s">
        <v>125</v>
      </c>
    </row>
    <row r="578" spans="2:13">
      <c r="B578" t="s">
        <v>422</v>
      </c>
      <c r="C578">
        <v>379</v>
      </c>
      <c r="D578" t="s">
        <v>1</v>
      </c>
      <c r="E578">
        <v>1</v>
      </c>
      <c r="F578" t="s">
        <v>2</v>
      </c>
      <c r="G578">
        <v>22</v>
      </c>
      <c r="H578" t="s">
        <v>1427</v>
      </c>
      <c r="I578" t="s">
        <v>1428</v>
      </c>
      <c r="J578" t="s">
        <v>124</v>
      </c>
      <c r="K578" t="s">
        <v>97</v>
      </c>
      <c r="L578" t="s">
        <v>7</v>
      </c>
      <c r="M578" t="s">
        <v>125</v>
      </c>
    </row>
    <row r="579" spans="2:13">
      <c r="B579" t="s">
        <v>422</v>
      </c>
      <c r="C579">
        <v>379</v>
      </c>
      <c r="D579" t="s">
        <v>1</v>
      </c>
      <c r="E579">
        <v>1</v>
      </c>
      <c r="F579" t="s">
        <v>2</v>
      </c>
      <c r="G579">
        <v>22</v>
      </c>
      <c r="H579" t="s">
        <v>1429</v>
      </c>
      <c r="I579" t="s">
        <v>1430</v>
      </c>
      <c r="J579" t="s">
        <v>124</v>
      </c>
      <c r="K579" t="s">
        <v>97</v>
      </c>
      <c r="L579" t="s">
        <v>7</v>
      </c>
      <c r="M579" t="s">
        <v>125</v>
      </c>
    </row>
    <row r="580" spans="2:13">
      <c r="B580" t="s">
        <v>1244</v>
      </c>
      <c r="C580">
        <v>339</v>
      </c>
      <c r="D580" t="s">
        <v>1</v>
      </c>
      <c r="E580">
        <v>1</v>
      </c>
      <c r="F580" t="s">
        <v>2</v>
      </c>
      <c r="G580">
        <v>22</v>
      </c>
      <c r="H580" t="s">
        <v>1431</v>
      </c>
      <c r="I580" t="s">
        <v>1432</v>
      </c>
      <c r="J580" t="s">
        <v>124</v>
      </c>
      <c r="K580" t="s">
        <v>97</v>
      </c>
      <c r="L580" t="s">
        <v>7</v>
      </c>
      <c r="M580" t="s">
        <v>125</v>
      </c>
    </row>
    <row r="581" spans="2:13">
      <c r="B581" t="s">
        <v>1433</v>
      </c>
      <c r="C581">
        <v>345</v>
      </c>
      <c r="D581" t="s">
        <v>1</v>
      </c>
      <c r="E581">
        <v>1</v>
      </c>
      <c r="F581" t="s">
        <v>2</v>
      </c>
      <c r="G581">
        <v>22</v>
      </c>
      <c r="H581" t="s">
        <v>1434</v>
      </c>
      <c r="I581" t="s">
        <v>1435</v>
      </c>
      <c r="J581" t="s">
        <v>124</v>
      </c>
      <c r="K581" t="s">
        <v>97</v>
      </c>
      <c r="L581" t="s">
        <v>7</v>
      </c>
      <c r="M581" t="s">
        <v>125</v>
      </c>
    </row>
    <row r="582" spans="2:13">
      <c r="B582" t="s">
        <v>702</v>
      </c>
      <c r="C582">
        <v>385</v>
      </c>
      <c r="D582" t="s">
        <v>1</v>
      </c>
      <c r="E582">
        <v>1</v>
      </c>
      <c r="F582" t="s">
        <v>2</v>
      </c>
      <c r="G582">
        <v>22</v>
      </c>
      <c r="H582" t="s">
        <v>1436</v>
      </c>
      <c r="I582" t="s">
        <v>1437</v>
      </c>
      <c r="J582" t="s">
        <v>124</v>
      </c>
      <c r="K582" t="s">
        <v>97</v>
      </c>
      <c r="L582" t="s">
        <v>7</v>
      </c>
      <c r="M582" t="s">
        <v>125</v>
      </c>
    </row>
    <row r="583" spans="2:13">
      <c r="B583" t="s">
        <v>702</v>
      </c>
      <c r="C583">
        <v>385</v>
      </c>
      <c r="D583" t="s">
        <v>1</v>
      </c>
      <c r="E583">
        <v>1</v>
      </c>
      <c r="F583" t="s">
        <v>2</v>
      </c>
      <c r="G583">
        <v>22</v>
      </c>
      <c r="H583" t="s">
        <v>1438</v>
      </c>
      <c r="I583" t="s">
        <v>1439</v>
      </c>
      <c r="J583" t="s">
        <v>124</v>
      </c>
      <c r="K583" t="s">
        <v>97</v>
      </c>
      <c r="L583" t="s">
        <v>7</v>
      </c>
      <c r="M583" t="s">
        <v>125</v>
      </c>
    </row>
    <row r="584" spans="2:13">
      <c r="B584" t="s">
        <v>702</v>
      </c>
      <c r="C584">
        <v>385</v>
      </c>
      <c r="D584" t="s">
        <v>1</v>
      </c>
      <c r="E584">
        <v>1</v>
      </c>
      <c r="F584" t="s">
        <v>2</v>
      </c>
      <c r="G584">
        <v>22</v>
      </c>
      <c r="H584" t="s">
        <v>1440</v>
      </c>
      <c r="I584" t="s">
        <v>1441</v>
      </c>
      <c r="J584" t="s">
        <v>124</v>
      </c>
      <c r="K584" t="s">
        <v>97</v>
      </c>
      <c r="L584" t="s">
        <v>7</v>
      </c>
      <c r="M584" t="s">
        <v>125</v>
      </c>
    </row>
    <row r="585" spans="2:13">
      <c r="B585" t="s">
        <v>702</v>
      </c>
      <c r="C585">
        <v>385</v>
      </c>
      <c r="D585" t="s">
        <v>1</v>
      </c>
      <c r="E585">
        <v>1</v>
      </c>
      <c r="F585" t="s">
        <v>2</v>
      </c>
      <c r="G585">
        <v>22</v>
      </c>
      <c r="H585" t="s">
        <v>1442</v>
      </c>
      <c r="I585" t="s">
        <v>1443</v>
      </c>
      <c r="J585" t="s">
        <v>124</v>
      </c>
      <c r="K585" t="s">
        <v>97</v>
      </c>
      <c r="L585" t="s">
        <v>7</v>
      </c>
      <c r="M585" t="s">
        <v>125</v>
      </c>
    </row>
    <row r="586" spans="2:13">
      <c r="B586" t="s">
        <v>1444</v>
      </c>
      <c r="C586">
        <v>465</v>
      </c>
      <c r="D586" t="s">
        <v>1</v>
      </c>
      <c r="E586">
        <v>1</v>
      </c>
      <c r="F586" t="s">
        <v>2</v>
      </c>
      <c r="G586">
        <v>22</v>
      </c>
      <c r="H586" t="s">
        <v>1445</v>
      </c>
      <c r="I586" t="s">
        <v>1446</v>
      </c>
      <c r="J586" t="s">
        <v>124</v>
      </c>
      <c r="K586" t="s">
        <v>97</v>
      </c>
      <c r="L586" t="s">
        <v>7</v>
      </c>
      <c r="M586" t="s">
        <v>125</v>
      </c>
    </row>
    <row r="587" spans="2:13">
      <c r="B587" t="s">
        <v>853</v>
      </c>
      <c r="C587">
        <v>400</v>
      </c>
      <c r="D587" t="s">
        <v>1</v>
      </c>
      <c r="E587">
        <v>1</v>
      </c>
      <c r="F587" t="s">
        <v>2</v>
      </c>
      <c r="G587">
        <v>22</v>
      </c>
      <c r="H587" t="s">
        <v>1447</v>
      </c>
      <c r="I587" t="s">
        <v>1448</v>
      </c>
      <c r="J587" t="s">
        <v>124</v>
      </c>
      <c r="K587" t="s">
        <v>97</v>
      </c>
      <c r="L587" t="s">
        <v>7</v>
      </c>
      <c r="M587" t="s">
        <v>125</v>
      </c>
    </row>
    <row r="588" spans="2:13">
      <c r="B588" t="s">
        <v>249</v>
      </c>
      <c r="C588">
        <v>593</v>
      </c>
      <c r="D588" t="s">
        <v>1</v>
      </c>
      <c r="E588">
        <v>1</v>
      </c>
      <c r="F588" t="s">
        <v>2</v>
      </c>
      <c r="G588">
        <v>22</v>
      </c>
      <c r="H588" t="s">
        <v>1449</v>
      </c>
      <c r="I588" t="s">
        <v>1450</v>
      </c>
      <c r="J588" t="s">
        <v>124</v>
      </c>
      <c r="K588" t="s">
        <v>97</v>
      </c>
      <c r="L588" t="s">
        <v>7</v>
      </c>
      <c r="M588" t="s">
        <v>125</v>
      </c>
    </row>
    <row r="589" spans="2:13">
      <c r="B589" t="s">
        <v>1451</v>
      </c>
      <c r="C589">
        <v>594</v>
      </c>
      <c r="D589" t="s">
        <v>1</v>
      </c>
      <c r="E589">
        <v>1</v>
      </c>
      <c r="F589" t="s">
        <v>2</v>
      </c>
      <c r="G589">
        <v>22</v>
      </c>
      <c r="H589" t="s">
        <v>1452</v>
      </c>
      <c r="I589" t="s">
        <v>1453</v>
      </c>
      <c r="J589" t="s">
        <v>124</v>
      </c>
      <c r="K589" t="s">
        <v>97</v>
      </c>
      <c r="L589" t="s">
        <v>7</v>
      </c>
      <c r="M589" t="s">
        <v>125</v>
      </c>
    </row>
    <row r="590" spans="2:13">
      <c r="B590" t="s">
        <v>1454</v>
      </c>
      <c r="C590">
        <v>702</v>
      </c>
      <c r="D590" t="s">
        <v>1</v>
      </c>
      <c r="E590">
        <v>1</v>
      </c>
      <c r="F590" t="s">
        <v>2</v>
      </c>
      <c r="G590">
        <v>22</v>
      </c>
      <c r="H590" t="s">
        <v>1455</v>
      </c>
      <c r="I590" t="s">
        <v>1456</v>
      </c>
      <c r="J590" t="s">
        <v>124</v>
      </c>
      <c r="K590" t="s">
        <v>97</v>
      </c>
      <c r="L590" t="s">
        <v>7</v>
      </c>
      <c r="M590" t="s">
        <v>125</v>
      </c>
    </row>
    <row r="591" spans="2:13">
      <c r="B591" t="s">
        <v>1122</v>
      </c>
      <c r="C591">
        <v>681</v>
      </c>
      <c r="D591" t="s">
        <v>1</v>
      </c>
      <c r="E591">
        <v>1</v>
      </c>
      <c r="F591" t="s">
        <v>2</v>
      </c>
      <c r="G591">
        <v>22</v>
      </c>
      <c r="H591" t="s">
        <v>1457</v>
      </c>
      <c r="I591" t="s">
        <v>1458</v>
      </c>
      <c r="J591" t="s">
        <v>124</v>
      </c>
      <c r="K591" t="s">
        <v>97</v>
      </c>
      <c r="L591" t="s">
        <v>7</v>
      </c>
      <c r="M591" t="s">
        <v>125</v>
      </c>
    </row>
    <row r="592" spans="2:13">
      <c r="B592" t="s">
        <v>910</v>
      </c>
      <c r="C592">
        <v>685</v>
      </c>
      <c r="D592" t="s">
        <v>1</v>
      </c>
      <c r="E592">
        <v>1</v>
      </c>
      <c r="F592" t="s">
        <v>2</v>
      </c>
      <c r="G592">
        <v>22</v>
      </c>
      <c r="H592" t="s">
        <v>1459</v>
      </c>
      <c r="I592" t="s">
        <v>1460</v>
      </c>
      <c r="J592" t="s">
        <v>124</v>
      </c>
      <c r="K592" t="s">
        <v>97</v>
      </c>
      <c r="L592" t="s">
        <v>7</v>
      </c>
      <c r="M592" t="s">
        <v>125</v>
      </c>
    </row>
    <row r="593" spans="2:13">
      <c r="B593" t="s">
        <v>1122</v>
      </c>
      <c r="C593">
        <v>681</v>
      </c>
      <c r="D593" t="s">
        <v>1</v>
      </c>
      <c r="E593">
        <v>1</v>
      </c>
      <c r="F593" t="s">
        <v>2</v>
      </c>
      <c r="G593">
        <v>22</v>
      </c>
      <c r="H593" t="s">
        <v>1461</v>
      </c>
      <c r="I593" t="s">
        <v>1462</v>
      </c>
      <c r="J593" t="s">
        <v>124</v>
      </c>
      <c r="K593" t="s">
        <v>97</v>
      </c>
      <c r="L593" t="s">
        <v>7</v>
      </c>
      <c r="M593" t="s">
        <v>125</v>
      </c>
    </row>
    <row r="594" spans="2:13">
      <c r="B594" t="s">
        <v>1122</v>
      </c>
      <c r="C594">
        <v>681</v>
      </c>
      <c r="D594" t="s">
        <v>1</v>
      </c>
      <c r="E594">
        <v>1</v>
      </c>
      <c r="F594" t="s">
        <v>2</v>
      </c>
      <c r="G594">
        <v>22</v>
      </c>
      <c r="H594" t="s">
        <v>1463</v>
      </c>
      <c r="I594" t="s">
        <v>1464</v>
      </c>
      <c r="J594" t="s">
        <v>124</v>
      </c>
      <c r="K594" t="s">
        <v>97</v>
      </c>
      <c r="L594" t="s">
        <v>7</v>
      </c>
      <c r="M594" t="s">
        <v>125</v>
      </c>
    </row>
    <row r="595" spans="2:13">
      <c r="B595" t="s">
        <v>1465</v>
      </c>
      <c r="C595">
        <v>767</v>
      </c>
      <c r="D595" t="s">
        <v>1</v>
      </c>
      <c r="E595">
        <v>1</v>
      </c>
      <c r="F595" t="s">
        <v>2</v>
      </c>
      <c r="G595">
        <v>22</v>
      </c>
      <c r="H595" t="s">
        <v>1466</v>
      </c>
      <c r="I595" t="s">
        <v>1467</v>
      </c>
      <c r="J595" t="s">
        <v>124</v>
      </c>
      <c r="K595" t="s">
        <v>97</v>
      </c>
      <c r="L595" t="s">
        <v>7</v>
      </c>
      <c r="M595" t="s">
        <v>125</v>
      </c>
    </row>
    <row r="596" spans="2:13">
      <c r="B596" t="s">
        <v>1468</v>
      </c>
      <c r="C596">
        <v>697</v>
      </c>
      <c r="D596" t="s">
        <v>1</v>
      </c>
      <c r="E596">
        <v>1</v>
      </c>
      <c r="F596" t="s">
        <v>2</v>
      </c>
      <c r="G596">
        <v>22</v>
      </c>
      <c r="H596" t="s">
        <v>1469</v>
      </c>
      <c r="I596" t="s">
        <v>1470</v>
      </c>
      <c r="J596" t="s">
        <v>124</v>
      </c>
      <c r="K596" t="s">
        <v>97</v>
      </c>
      <c r="L596" t="s">
        <v>7</v>
      </c>
      <c r="M596" t="s">
        <v>125</v>
      </c>
    </row>
    <row r="597" spans="2:13">
      <c r="B597" t="s">
        <v>1468</v>
      </c>
      <c r="C597">
        <v>697</v>
      </c>
      <c r="D597" t="s">
        <v>1</v>
      </c>
      <c r="E597">
        <v>1</v>
      </c>
      <c r="F597" t="s">
        <v>2</v>
      </c>
      <c r="G597">
        <v>22</v>
      </c>
      <c r="H597" t="s">
        <v>1471</v>
      </c>
      <c r="I597" t="s">
        <v>1472</v>
      </c>
      <c r="J597" t="s">
        <v>124</v>
      </c>
      <c r="K597" t="s">
        <v>97</v>
      </c>
      <c r="L597" t="s">
        <v>7</v>
      </c>
      <c r="M597" t="s">
        <v>125</v>
      </c>
    </row>
    <row r="598" spans="2:13">
      <c r="B598" t="s">
        <v>1473</v>
      </c>
      <c r="C598">
        <v>765</v>
      </c>
      <c r="D598" t="s">
        <v>1</v>
      </c>
      <c r="E598">
        <v>1</v>
      </c>
      <c r="F598" t="s">
        <v>2</v>
      </c>
      <c r="G598">
        <v>22</v>
      </c>
      <c r="H598" t="s">
        <v>1474</v>
      </c>
      <c r="I598" t="s">
        <v>1475</v>
      </c>
      <c r="J598" t="s">
        <v>124</v>
      </c>
      <c r="K598" t="s">
        <v>97</v>
      </c>
      <c r="L598" t="s">
        <v>7</v>
      </c>
      <c r="M598" t="s">
        <v>125</v>
      </c>
    </row>
    <row r="599" spans="2:13">
      <c r="B599" t="s">
        <v>1476</v>
      </c>
      <c r="C599">
        <v>570</v>
      </c>
      <c r="D599" t="s">
        <v>1</v>
      </c>
      <c r="E599">
        <v>1</v>
      </c>
      <c r="F599" t="s">
        <v>2</v>
      </c>
      <c r="G599">
        <v>22</v>
      </c>
      <c r="H599" t="s">
        <v>1477</v>
      </c>
      <c r="I599" t="s">
        <v>1478</v>
      </c>
      <c r="J599" t="s">
        <v>124</v>
      </c>
      <c r="K599" t="s">
        <v>97</v>
      </c>
      <c r="L599" t="s">
        <v>7</v>
      </c>
      <c r="M599" t="s">
        <v>125</v>
      </c>
    </row>
    <row r="600" spans="2:13">
      <c r="B600" t="s">
        <v>1479</v>
      </c>
      <c r="C600">
        <v>686</v>
      </c>
      <c r="D600" t="s">
        <v>1</v>
      </c>
      <c r="E600">
        <v>1</v>
      </c>
      <c r="F600" t="s">
        <v>2</v>
      </c>
      <c r="G600">
        <v>22</v>
      </c>
      <c r="H600" t="s">
        <v>1480</v>
      </c>
      <c r="I600" t="s">
        <v>1481</v>
      </c>
      <c r="J600" t="s">
        <v>124</v>
      </c>
      <c r="K600" t="s">
        <v>97</v>
      </c>
      <c r="L600" t="s">
        <v>7</v>
      </c>
      <c r="M600" t="s">
        <v>125</v>
      </c>
    </row>
    <row r="601" spans="2:13">
      <c r="B601" t="s">
        <v>1479</v>
      </c>
      <c r="C601">
        <v>686</v>
      </c>
      <c r="D601" t="s">
        <v>1</v>
      </c>
      <c r="E601">
        <v>1</v>
      </c>
      <c r="F601" t="s">
        <v>2</v>
      </c>
      <c r="G601">
        <v>22</v>
      </c>
      <c r="H601" t="s">
        <v>1482</v>
      </c>
      <c r="I601" t="s">
        <v>1483</v>
      </c>
      <c r="J601" t="s">
        <v>124</v>
      </c>
      <c r="K601" t="s">
        <v>97</v>
      </c>
      <c r="L601" t="s">
        <v>7</v>
      </c>
      <c r="M601" t="s">
        <v>125</v>
      </c>
    </row>
    <row r="602" spans="2:13">
      <c r="B602" t="s">
        <v>1479</v>
      </c>
      <c r="C602">
        <v>686</v>
      </c>
      <c r="D602" t="s">
        <v>1</v>
      </c>
      <c r="E602">
        <v>1</v>
      </c>
      <c r="F602" t="s">
        <v>2</v>
      </c>
      <c r="G602">
        <v>22</v>
      </c>
      <c r="H602" t="s">
        <v>1484</v>
      </c>
      <c r="I602" t="s">
        <v>1485</v>
      </c>
      <c r="J602" t="s">
        <v>124</v>
      </c>
      <c r="K602" t="s">
        <v>97</v>
      </c>
      <c r="L602" t="s">
        <v>7</v>
      </c>
      <c r="M602" t="s">
        <v>125</v>
      </c>
    </row>
    <row r="603" spans="2:13">
      <c r="B603" t="s">
        <v>1479</v>
      </c>
      <c r="C603">
        <v>686</v>
      </c>
      <c r="D603" t="s">
        <v>1</v>
      </c>
      <c r="E603">
        <v>1</v>
      </c>
      <c r="F603" t="s">
        <v>2</v>
      </c>
      <c r="G603">
        <v>22</v>
      </c>
      <c r="H603" t="s">
        <v>1486</v>
      </c>
      <c r="I603" t="s">
        <v>1487</v>
      </c>
      <c r="J603" t="s">
        <v>124</v>
      </c>
      <c r="K603" t="s">
        <v>97</v>
      </c>
      <c r="L603" t="s">
        <v>7</v>
      </c>
      <c r="M603" t="s">
        <v>125</v>
      </c>
    </row>
    <row r="604" spans="2:13">
      <c r="B604" t="s">
        <v>1479</v>
      </c>
      <c r="C604">
        <v>686</v>
      </c>
      <c r="D604" t="s">
        <v>1</v>
      </c>
      <c r="E604">
        <v>1</v>
      </c>
      <c r="F604" t="s">
        <v>2</v>
      </c>
      <c r="G604">
        <v>22</v>
      </c>
      <c r="H604" t="s">
        <v>1488</v>
      </c>
      <c r="I604" t="s">
        <v>1489</v>
      </c>
      <c r="J604" t="s">
        <v>124</v>
      </c>
      <c r="K604" t="s">
        <v>97</v>
      </c>
      <c r="L604" t="s">
        <v>7</v>
      </c>
      <c r="M604" t="s">
        <v>125</v>
      </c>
    </row>
    <row r="605" spans="2:13">
      <c r="B605" t="s">
        <v>1490</v>
      </c>
      <c r="C605">
        <v>667</v>
      </c>
      <c r="D605" t="s">
        <v>1</v>
      </c>
      <c r="E605">
        <v>1</v>
      </c>
      <c r="F605" t="s">
        <v>2</v>
      </c>
      <c r="G605">
        <v>22</v>
      </c>
      <c r="H605" t="s">
        <v>1491</v>
      </c>
      <c r="I605" t="s">
        <v>1492</v>
      </c>
      <c r="J605" t="s">
        <v>124</v>
      </c>
      <c r="K605" t="s">
        <v>97</v>
      </c>
      <c r="L605" t="s">
        <v>7</v>
      </c>
      <c r="M605" t="s">
        <v>125</v>
      </c>
    </row>
    <row r="606" spans="2:13">
      <c r="B606" t="s">
        <v>1490</v>
      </c>
      <c r="C606">
        <v>667</v>
      </c>
      <c r="D606" t="s">
        <v>1</v>
      </c>
      <c r="E606">
        <v>1</v>
      </c>
      <c r="F606" t="s">
        <v>2</v>
      </c>
      <c r="G606">
        <v>22</v>
      </c>
      <c r="H606" t="s">
        <v>1493</v>
      </c>
      <c r="I606" t="s">
        <v>1494</v>
      </c>
      <c r="J606" t="s">
        <v>124</v>
      </c>
      <c r="K606" t="s">
        <v>97</v>
      </c>
      <c r="L606" t="s">
        <v>7</v>
      </c>
      <c r="M606" t="s">
        <v>125</v>
      </c>
    </row>
    <row r="607" spans="2:13">
      <c r="B607" t="s">
        <v>354</v>
      </c>
      <c r="C607">
        <v>648</v>
      </c>
      <c r="D607" t="s">
        <v>1</v>
      </c>
      <c r="E607">
        <v>1</v>
      </c>
      <c r="F607" t="s">
        <v>2</v>
      </c>
      <c r="G607">
        <v>22</v>
      </c>
      <c r="H607" t="s">
        <v>1495</v>
      </c>
      <c r="I607" t="s">
        <v>1496</v>
      </c>
      <c r="J607" t="s">
        <v>124</v>
      </c>
      <c r="K607" t="s">
        <v>97</v>
      </c>
      <c r="L607" t="s">
        <v>7</v>
      </c>
      <c r="M607" t="s">
        <v>125</v>
      </c>
    </row>
    <row r="608" spans="2:13">
      <c r="B608" t="s">
        <v>1479</v>
      </c>
      <c r="C608">
        <v>686</v>
      </c>
      <c r="D608" t="s">
        <v>1</v>
      </c>
      <c r="E608">
        <v>1</v>
      </c>
      <c r="F608" t="s">
        <v>2</v>
      </c>
      <c r="G608">
        <v>22</v>
      </c>
      <c r="H608" t="s">
        <v>1497</v>
      </c>
      <c r="I608" t="s">
        <v>1498</v>
      </c>
      <c r="J608" t="s">
        <v>124</v>
      </c>
      <c r="K608" t="s">
        <v>97</v>
      </c>
      <c r="L608" t="s">
        <v>7</v>
      </c>
      <c r="M608" t="s">
        <v>125</v>
      </c>
    </row>
    <row r="609" spans="2:13">
      <c r="B609" t="s">
        <v>1479</v>
      </c>
      <c r="C609">
        <v>686</v>
      </c>
      <c r="D609" t="s">
        <v>1</v>
      </c>
      <c r="E609">
        <v>1</v>
      </c>
      <c r="F609" t="s">
        <v>2</v>
      </c>
      <c r="G609">
        <v>22</v>
      </c>
      <c r="H609" t="s">
        <v>1499</v>
      </c>
      <c r="I609" t="s">
        <v>1500</v>
      </c>
      <c r="J609" t="s">
        <v>124</v>
      </c>
      <c r="K609" t="s">
        <v>97</v>
      </c>
      <c r="L609" t="s">
        <v>7</v>
      </c>
      <c r="M609" t="s">
        <v>125</v>
      </c>
    </row>
    <row r="610" spans="2:13">
      <c r="B610" t="s">
        <v>1501</v>
      </c>
      <c r="C610">
        <v>743</v>
      </c>
      <c r="D610" t="s">
        <v>1</v>
      </c>
      <c r="E610">
        <v>1</v>
      </c>
      <c r="F610" t="s">
        <v>2</v>
      </c>
      <c r="G610">
        <v>22</v>
      </c>
      <c r="H610" t="s">
        <v>1502</v>
      </c>
      <c r="I610" t="s">
        <v>1503</v>
      </c>
      <c r="J610" t="s">
        <v>124</v>
      </c>
      <c r="K610" t="s">
        <v>97</v>
      </c>
      <c r="L610" t="s">
        <v>7</v>
      </c>
      <c r="M610" t="s">
        <v>125</v>
      </c>
    </row>
    <row r="611" spans="2:13">
      <c r="B611" t="s">
        <v>1504</v>
      </c>
      <c r="C611">
        <v>420</v>
      </c>
      <c r="D611" t="s">
        <v>1</v>
      </c>
      <c r="E611">
        <v>2</v>
      </c>
      <c r="F611" t="s">
        <v>2</v>
      </c>
      <c r="G611">
        <v>23</v>
      </c>
      <c r="H611" t="s">
        <v>1505</v>
      </c>
      <c r="I611" t="s">
        <v>1506</v>
      </c>
      <c r="J611" t="s">
        <v>124</v>
      </c>
      <c r="K611" t="s">
        <v>97</v>
      </c>
      <c r="L611" t="s">
        <v>7</v>
      </c>
      <c r="M611" t="s">
        <v>125</v>
      </c>
    </row>
    <row r="612" spans="2:13">
      <c r="B612" t="s">
        <v>1504</v>
      </c>
      <c r="C612">
        <v>420</v>
      </c>
      <c r="D612" t="s">
        <v>1</v>
      </c>
      <c r="E612">
        <v>2</v>
      </c>
      <c r="F612" t="s">
        <v>2</v>
      </c>
      <c r="G612">
        <v>23</v>
      </c>
      <c r="H612" t="s">
        <v>1507</v>
      </c>
      <c r="I612" t="s">
        <v>1508</v>
      </c>
      <c r="J612" t="s">
        <v>124</v>
      </c>
      <c r="K612" t="s">
        <v>97</v>
      </c>
      <c r="L612" t="s">
        <v>7</v>
      </c>
      <c r="M612" t="s">
        <v>125</v>
      </c>
    </row>
    <row r="613" spans="2:13">
      <c r="B613" t="s">
        <v>126</v>
      </c>
      <c r="C613">
        <v>372</v>
      </c>
      <c r="D613" t="s">
        <v>1</v>
      </c>
      <c r="E613">
        <v>1</v>
      </c>
      <c r="F613" t="s">
        <v>2</v>
      </c>
      <c r="G613">
        <v>22</v>
      </c>
      <c r="H613" t="s">
        <v>1509</v>
      </c>
      <c r="I613" t="s">
        <v>1510</v>
      </c>
      <c r="J613" t="s">
        <v>124</v>
      </c>
      <c r="K613" t="s">
        <v>97</v>
      </c>
      <c r="L613" t="s">
        <v>7</v>
      </c>
      <c r="M613" t="s">
        <v>125</v>
      </c>
    </row>
    <row r="614" spans="2:13">
      <c r="B614" t="s">
        <v>1511</v>
      </c>
      <c r="C614">
        <v>450</v>
      </c>
      <c r="D614" t="s">
        <v>1</v>
      </c>
      <c r="E614">
        <v>1</v>
      </c>
      <c r="F614" t="s">
        <v>2</v>
      </c>
      <c r="G614">
        <v>22</v>
      </c>
      <c r="H614" t="s">
        <v>1512</v>
      </c>
      <c r="I614" t="s">
        <v>1513</v>
      </c>
      <c r="J614" t="s">
        <v>124</v>
      </c>
      <c r="K614" t="s">
        <v>97</v>
      </c>
      <c r="L614" t="s">
        <v>7</v>
      </c>
      <c r="M614" t="s">
        <v>125</v>
      </c>
    </row>
    <row r="615" spans="2:13">
      <c r="B615" t="s">
        <v>252</v>
      </c>
      <c r="C615">
        <v>335</v>
      </c>
      <c r="D615" t="s">
        <v>1</v>
      </c>
      <c r="E615">
        <v>3</v>
      </c>
      <c r="F615" t="s">
        <v>2</v>
      </c>
      <c r="G615">
        <v>24</v>
      </c>
      <c r="H615" t="s">
        <v>1514</v>
      </c>
      <c r="I615" t="s">
        <v>1515</v>
      </c>
      <c r="J615" t="s">
        <v>124</v>
      </c>
      <c r="K615" t="s">
        <v>97</v>
      </c>
      <c r="L615" t="s">
        <v>7</v>
      </c>
      <c r="M615" t="s">
        <v>125</v>
      </c>
    </row>
    <row r="616" spans="2:13">
      <c r="B616" t="s">
        <v>984</v>
      </c>
      <c r="C616">
        <v>467</v>
      </c>
      <c r="D616" t="s">
        <v>1</v>
      </c>
      <c r="E616">
        <v>1</v>
      </c>
      <c r="F616" t="s">
        <v>2</v>
      </c>
      <c r="G616">
        <v>22</v>
      </c>
      <c r="H616" t="s">
        <v>1516</v>
      </c>
      <c r="I616" t="s">
        <v>1517</v>
      </c>
      <c r="J616" t="s">
        <v>124</v>
      </c>
      <c r="K616" t="s">
        <v>97</v>
      </c>
      <c r="L616" t="s">
        <v>7</v>
      </c>
      <c r="M616" t="s">
        <v>125</v>
      </c>
    </row>
    <row r="617" spans="2:13">
      <c r="B617" t="s">
        <v>252</v>
      </c>
      <c r="C617">
        <v>335</v>
      </c>
      <c r="D617" t="s">
        <v>1</v>
      </c>
      <c r="E617">
        <v>3</v>
      </c>
      <c r="F617" t="s">
        <v>2</v>
      </c>
      <c r="G617">
        <v>24</v>
      </c>
      <c r="H617" t="s">
        <v>1518</v>
      </c>
      <c r="I617" t="s">
        <v>1519</v>
      </c>
      <c r="J617" t="s">
        <v>124</v>
      </c>
      <c r="K617" t="s">
        <v>97</v>
      </c>
      <c r="L617" t="s">
        <v>7</v>
      </c>
      <c r="M617" t="s">
        <v>125</v>
      </c>
    </row>
    <row r="618" spans="2:13">
      <c r="B618" t="s">
        <v>252</v>
      </c>
      <c r="C618">
        <v>335</v>
      </c>
      <c r="D618" t="s">
        <v>1</v>
      </c>
      <c r="E618">
        <v>3</v>
      </c>
      <c r="F618" t="s">
        <v>2</v>
      </c>
      <c r="G618">
        <v>24</v>
      </c>
      <c r="H618" t="s">
        <v>1520</v>
      </c>
      <c r="I618" t="s">
        <v>1521</v>
      </c>
      <c r="J618" t="s">
        <v>124</v>
      </c>
      <c r="K618" t="s">
        <v>97</v>
      </c>
      <c r="L618" t="s">
        <v>7</v>
      </c>
      <c r="M618" t="s">
        <v>125</v>
      </c>
    </row>
    <row r="619" spans="2:13">
      <c r="B619" t="s">
        <v>1134</v>
      </c>
      <c r="C619">
        <v>452</v>
      </c>
      <c r="D619" t="s">
        <v>1</v>
      </c>
      <c r="E619">
        <v>1</v>
      </c>
      <c r="F619" t="s">
        <v>2</v>
      </c>
      <c r="G619">
        <v>22</v>
      </c>
      <c r="H619" t="s">
        <v>1522</v>
      </c>
      <c r="I619" t="s">
        <v>1523</v>
      </c>
      <c r="J619" t="s">
        <v>124</v>
      </c>
      <c r="K619" t="s">
        <v>97</v>
      </c>
      <c r="L619" t="s">
        <v>7</v>
      </c>
      <c r="M619" t="s">
        <v>125</v>
      </c>
    </row>
    <row r="620" spans="2:13">
      <c r="B620" t="s">
        <v>252</v>
      </c>
      <c r="C620">
        <v>335</v>
      </c>
      <c r="D620" t="s">
        <v>1</v>
      </c>
      <c r="E620">
        <v>3</v>
      </c>
      <c r="F620" t="s">
        <v>2</v>
      </c>
      <c r="G620">
        <v>24</v>
      </c>
      <c r="H620" t="s">
        <v>1524</v>
      </c>
      <c r="I620" t="s">
        <v>1525</v>
      </c>
      <c r="J620" t="s">
        <v>124</v>
      </c>
      <c r="K620" t="s">
        <v>97</v>
      </c>
      <c r="L620" t="s">
        <v>7</v>
      </c>
      <c r="M620" t="s">
        <v>125</v>
      </c>
    </row>
    <row r="621" spans="2:13">
      <c r="B621" t="s">
        <v>297</v>
      </c>
      <c r="C621">
        <v>360</v>
      </c>
      <c r="D621" t="s">
        <v>1</v>
      </c>
      <c r="E621">
        <v>3</v>
      </c>
      <c r="F621" t="s">
        <v>2</v>
      </c>
      <c r="G621">
        <v>24</v>
      </c>
      <c r="H621" t="s">
        <v>1526</v>
      </c>
      <c r="I621" t="s">
        <v>1527</v>
      </c>
      <c r="J621" t="s">
        <v>124</v>
      </c>
      <c r="K621" t="s">
        <v>97</v>
      </c>
      <c r="L621" t="s">
        <v>7</v>
      </c>
      <c r="M621" t="s">
        <v>125</v>
      </c>
    </row>
    <row r="622" spans="2:13">
      <c r="B622" t="s">
        <v>749</v>
      </c>
      <c r="C622">
        <v>473</v>
      </c>
      <c r="D622" t="s">
        <v>1</v>
      </c>
      <c r="E622">
        <v>1</v>
      </c>
      <c r="F622" t="s">
        <v>2</v>
      </c>
      <c r="G622">
        <v>22</v>
      </c>
      <c r="H622" t="s">
        <v>1528</v>
      </c>
      <c r="I622" t="s">
        <v>1529</v>
      </c>
      <c r="J622" t="s">
        <v>124</v>
      </c>
      <c r="K622" t="s">
        <v>97</v>
      </c>
      <c r="L622" t="s">
        <v>7</v>
      </c>
      <c r="M622" t="s">
        <v>125</v>
      </c>
    </row>
    <row r="623" spans="2:13">
      <c r="B623" t="s">
        <v>241</v>
      </c>
      <c r="C623">
        <v>502</v>
      </c>
      <c r="D623" t="s">
        <v>1</v>
      </c>
      <c r="E623">
        <v>1</v>
      </c>
      <c r="F623" t="s">
        <v>2</v>
      </c>
      <c r="G623">
        <v>22</v>
      </c>
      <c r="H623" t="s">
        <v>1530</v>
      </c>
      <c r="I623" t="s">
        <v>1531</v>
      </c>
      <c r="J623" t="s">
        <v>124</v>
      </c>
      <c r="K623" t="s">
        <v>97</v>
      </c>
      <c r="L623" t="s">
        <v>7</v>
      </c>
      <c r="M623" t="s">
        <v>125</v>
      </c>
    </row>
    <row r="624" spans="2:13">
      <c r="B624" t="s">
        <v>984</v>
      </c>
      <c r="C624">
        <v>467</v>
      </c>
      <c r="D624" t="s">
        <v>1</v>
      </c>
      <c r="E624">
        <v>1</v>
      </c>
      <c r="F624" t="s">
        <v>2</v>
      </c>
      <c r="G624">
        <v>22</v>
      </c>
      <c r="H624" t="s">
        <v>1532</v>
      </c>
      <c r="I624" t="s">
        <v>1533</v>
      </c>
      <c r="J624" t="s">
        <v>124</v>
      </c>
      <c r="K624" t="s">
        <v>97</v>
      </c>
      <c r="L624" t="s">
        <v>7</v>
      </c>
      <c r="M624" t="s">
        <v>125</v>
      </c>
    </row>
    <row r="625" spans="2:13">
      <c r="B625" t="s">
        <v>252</v>
      </c>
      <c r="C625">
        <v>335</v>
      </c>
      <c r="D625" t="s">
        <v>1</v>
      </c>
      <c r="E625">
        <v>3</v>
      </c>
      <c r="F625" t="s">
        <v>2</v>
      </c>
      <c r="G625">
        <v>24</v>
      </c>
      <c r="H625" t="s">
        <v>1534</v>
      </c>
      <c r="I625" t="s">
        <v>1535</v>
      </c>
      <c r="J625" t="s">
        <v>124</v>
      </c>
      <c r="K625" t="s">
        <v>97</v>
      </c>
      <c r="L625" t="s">
        <v>7</v>
      </c>
      <c r="M625" t="s">
        <v>125</v>
      </c>
    </row>
    <row r="626" spans="2:13">
      <c r="B626" t="s">
        <v>1068</v>
      </c>
      <c r="C626">
        <v>448</v>
      </c>
      <c r="D626" t="s">
        <v>1</v>
      </c>
      <c r="E626">
        <v>1</v>
      </c>
      <c r="F626" t="s">
        <v>2</v>
      </c>
      <c r="G626">
        <v>22</v>
      </c>
      <c r="H626" t="s">
        <v>1536</v>
      </c>
      <c r="I626" t="s">
        <v>1537</v>
      </c>
      <c r="J626" t="s">
        <v>124</v>
      </c>
      <c r="K626" t="s">
        <v>97</v>
      </c>
      <c r="L626" t="s">
        <v>7</v>
      </c>
      <c r="M626" t="s">
        <v>125</v>
      </c>
    </row>
    <row r="627" spans="2:13">
      <c r="B627" t="s">
        <v>697</v>
      </c>
      <c r="C627">
        <v>389</v>
      </c>
      <c r="D627" t="s">
        <v>1</v>
      </c>
      <c r="E627">
        <v>3</v>
      </c>
      <c r="F627" t="s">
        <v>2</v>
      </c>
      <c r="G627">
        <v>24</v>
      </c>
      <c r="H627" t="s">
        <v>1538</v>
      </c>
      <c r="I627" t="s">
        <v>1539</v>
      </c>
      <c r="J627" t="s">
        <v>124</v>
      </c>
      <c r="K627" t="s">
        <v>97</v>
      </c>
      <c r="L627" t="s">
        <v>7</v>
      </c>
      <c r="M627" t="s">
        <v>125</v>
      </c>
    </row>
    <row r="628" spans="2:13">
      <c r="B628" t="s">
        <v>697</v>
      </c>
      <c r="C628">
        <v>389</v>
      </c>
      <c r="D628" t="s">
        <v>1</v>
      </c>
      <c r="E628">
        <v>3</v>
      </c>
      <c r="F628" t="s">
        <v>2</v>
      </c>
      <c r="G628">
        <v>24</v>
      </c>
      <c r="H628" t="s">
        <v>1540</v>
      </c>
      <c r="I628" t="s">
        <v>1541</v>
      </c>
      <c r="J628" t="s">
        <v>124</v>
      </c>
      <c r="K628" t="s">
        <v>97</v>
      </c>
      <c r="L628" t="s">
        <v>7</v>
      </c>
      <c r="M628" t="s">
        <v>125</v>
      </c>
    </row>
    <row r="629" spans="2:13">
      <c r="B629" t="s">
        <v>1542</v>
      </c>
      <c r="C629">
        <v>436</v>
      </c>
      <c r="D629" t="s">
        <v>1</v>
      </c>
      <c r="E629">
        <v>1</v>
      </c>
      <c r="F629" t="s">
        <v>2</v>
      </c>
      <c r="G629">
        <v>22</v>
      </c>
      <c r="H629" t="s">
        <v>1543</v>
      </c>
      <c r="I629" t="s">
        <v>1544</v>
      </c>
      <c r="J629" t="s">
        <v>124</v>
      </c>
      <c r="K629" t="s">
        <v>97</v>
      </c>
      <c r="L629" t="s">
        <v>7</v>
      </c>
      <c r="M629" t="s">
        <v>125</v>
      </c>
    </row>
    <row r="630" spans="2:13">
      <c r="B630" t="s">
        <v>1143</v>
      </c>
      <c r="C630">
        <v>409</v>
      </c>
      <c r="D630" t="s">
        <v>1</v>
      </c>
      <c r="E630">
        <v>3</v>
      </c>
      <c r="F630" t="s">
        <v>2</v>
      </c>
      <c r="G630">
        <v>24</v>
      </c>
      <c r="H630" t="s">
        <v>1545</v>
      </c>
      <c r="I630" t="s">
        <v>1546</v>
      </c>
      <c r="J630" t="s">
        <v>124</v>
      </c>
      <c r="K630" t="s">
        <v>97</v>
      </c>
      <c r="L630" t="s">
        <v>7</v>
      </c>
      <c r="M630" t="s">
        <v>125</v>
      </c>
    </row>
    <row r="631" spans="2:13">
      <c r="B631" t="s">
        <v>1547</v>
      </c>
      <c r="C631">
        <v>640</v>
      </c>
      <c r="D631" t="s">
        <v>1</v>
      </c>
      <c r="E631">
        <v>1</v>
      </c>
      <c r="F631" t="s">
        <v>2</v>
      </c>
      <c r="G631">
        <v>22</v>
      </c>
      <c r="H631" t="s">
        <v>1548</v>
      </c>
      <c r="I631" t="s">
        <v>1549</v>
      </c>
      <c r="J631" t="s">
        <v>124</v>
      </c>
      <c r="K631" t="s">
        <v>97</v>
      </c>
      <c r="L631" t="s">
        <v>7</v>
      </c>
      <c r="M631" t="s">
        <v>125</v>
      </c>
    </row>
    <row r="632" spans="2:13">
      <c r="B632" t="s">
        <v>634</v>
      </c>
      <c r="C632">
        <v>458</v>
      </c>
      <c r="D632" t="s">
        <v>1</v>
      </c>
      <c r="E632">
        <v>1</v>
      </c>
      <c r="F632" t="s">
        <v>2</v>
      </c>
      <c r="G632">
        <v>22</v>
      </c>
      <c r="H632" t="s">
        <v>1550</v>
      </c>
      <c r="I632" t="s">
        <v>1551</v>
      </c>
      <c r="J632" t="s">
        <v>124</v>
      </c>
      <c r="K632" t="s">
        <v>97</v>
      </c>
      <c r="L632" t="s">
        <v>7</v>
      </c>
      <c r="M632" t="s">
        <v>125</v>
      </c>
    </row>
    <row r="633" spans="2:13">
      <c r="B633" t="s">
        <v>1552</v>
      </c>
      <c r="C633">
        <v>401</v>
      </c>
      <c r="D633" t="s">
        <v>1</v>
      </c>
      <c r="E633">
        <v>1</v>
      </c>
      <c r="F633" t="s">
        <v>2</v>
      </c>
      <c r="G633">
        <v>22</v>
      </c>
      <c r="H633" t="s">
        <v>1553</v>
      </c>
      <c r="I633" t="s">
        <v>1554</v>
      </c>
      <c r="J633" t="s">
        <v>124</v>
      </c>
      <c r="K633" t="s">
        <v>97</v>
      </c>
      <c r="L633" t="s">
        <v>7</v>
      </c>
      <c r="M633" t="s">
        <v>125</v>
      </c>
    </row>
    <row r="634" spans="2:13">
      <c r="B634" t="s">
        <v>1552</v>
      </c>
      <c r="C634">
        <v>401</v>
      </c>
      <c r="D634" t="s">
        <v>1</v>
      </c>
      <c r="E634">
        <v>1</v>
      </c>
      <c r="F634" t="s">
        <v>2</v>
      </c>
      <c r="G634">
        <v>22</v>
      </c>
      <c r="H634" t="s">
        <v>1555</v>
      </c>
      <c r="I634" t="s">
        <v>1556</v>
      </c>
      <c r="J634" t="s">
        <v>124</v>
      </c>
      <c r="K634" t="s">
        <v>97</v>
      </c>
      <c r="L634" t="s">
        <v>7</v>
      </c>
      <c r="M634" t="s">
        <v>125</v>
      </c>
    </row>
    <row r="635" spans="2:13">
      <c r="B635" t="s">
        <v>1158</v>
      </c>
      <c r="C635">
        <v>635</v>
      </c>
      <c r="D635" t="s">
        <v>1</v>
      </c>
      <c r="E635">
        <v>1</v>
      </c>
      <c r="F635" t="s">
        <v>2</v>
      </c>
      <c r="G635">
        <v>22</v>
      </c>
      <c r="H635" t="s">
        <v>1557</v>
      </c>
      <c r="I635" t="s">
        <v>1558</v>
      </c>
      <c r="J635" t="s">
        <v>124</v>
      </c>
      <c r="K635" t="s">
        <v>97</v>
      </c>
      <c r="L635" t="s">
        <v>7</v>
      </c>
      <c r="M635" t="s">
        <v>125</v>
      </c>
    </row>
    <row r="636" spans="2:13">
      <c r="B636" t="s">
        <v>1559</v>
      </c>
      <c r="C636">
        <v>675</v>
      </c>
      <c r="D636" t="s">
        <v>1</v>
      </c>
      <c r="E636">
        <v>1</v>
      </c>
      <c r="F636" t="s">
        <v>2</v>
      </c>
      <c r="G636">
        <v>22</v>
      </c>
      <c r="H636" t="s">
        <v>1560</v>
      </c>
      <c r="I636" t="s">
        <v>1561</v>
      </c>
      <c r="J636" t="s">
        <v>124</v>
      </c>
      <c r="K636" t="s">
        <v>97</v>
      </c>
      <c r="L636" t="s">
        <v>7</v>
      </c>
      <c r="M636" t="s">
        <v>125</v>
      </c>
    </row>
    <row r="637" spans="2:13">
      <c r="B637" t="s">
        <v>809</v>
      </c>
      <c r="C637">
        <v>664</v>
      </c>
      <c r="D637" t="s">
        <v>1</v>
      </c>
      <c r="E637">
        <v>1</v>
      </c>
      <c r="F637" t="s">
        <v>2</v>
      </c>
      <c r="G637">
        <v>22</v>
      </c>
      <c r="H637" t="s">
        <v>1562</v>
      </c>
      <c r="I637" t="s">
        <v>1563</v>
      </c>
      <c r="J637" t="s">
        <v>124</v>
      </c>
      <c r="K637" t="s">
        <v>97</v>
      </c>
      <c r="L637" t="s">
        <v>7</v>
      </c>
      <c r="M637" t="s">
        <v>125</v>
      </c>
    </row>
    <row r="638" spans="2:13">
      <c r="B638" t="s">
        <v>1564</v>
      </c>
      <c r="C638">
        <v>668</v>
      </c>
      <c r="D638" t="s">
        <v>1</v>
      </c>
      <c r="E638">
        <v>1</v>
      </c>
      <c r="F638" t="s">
        <v>2</v>
      </c>
      <c r="G638">
        <v>22</v>
      </c>
      <c r="H638" t="s">
        <v>1565</v>
      </c>
      <c r="I638" t="s">
        <v>1566</v>
      </c>
      <c r="J638" t="s">
        <v>124</v>
      </c>
      <c r="K638" t="s">
        <v>97</v>
      </c>
      <c r="L638" t="s">
        <v>7</v>
      </c>
      <c r="M638" t="s">
        <v>125</v>
      </c>
    </row>
    <row r="639" spans="2:13">
      <c r="B639" t="s">
        <v>809</v>
      </c>
      <c r="C639">
        <v>664</v>
      </c>
      <c r="D639" t="s">
        <v>1</v>
      </c>
      <c r="E639">
        <v>1</v>
      </c>
      <c r="F639" t="s">
        <v>2</v>
      </c>
      <c r="G639">
        <v>22</v>
      </c>
      <c r="H639" t="s">
        <v>1567</v>
      </c>
      <c r="I639" t="s">
        <v>1568</v>
      </c>
      <c r="J639" t="s">
        <v>124</v>
      </c>
      <c r="K639" t="s">
        <v>97</v>
      </c>
      <c r="L639" t="s">
        <v>7</v>
      </c>
      <c r="M639" t="s">
        <v>125</v>
      </c>
    </row>
    <row r="640" spans="2:13">
      <c r="B640" t="s">
        <v>809</v>
      </c>
      <c r="C640">
        <v>664</v>
      </c>
      <c r="D640" t="s">
        <v>1</v>
      </c>
      <c r="E640">
        <v>1</v>
      </c>
      <c r="F640" t="s">
        <v>2</v>
      </c>
      <c r="G640">
        <v>22</v>
      </c>
      <c r="H640" t="s">
        <v>1569</v>
      </c>
      <c r="I640" t="s">
        <v>1570</v>
      </c>
      <c r="J640" t="s">
        <v>124</v>
      </c>
      <c r="K640" t="s">
        <v>97</v>
      </c>
      <c r="L640" t="s">
        <v>7</v>
      </c>
      <c r="M640" t="s">
        <v>125</v>
      </c>
    </row>
    <row r="641" spans="2:13">
      <c r="B641" t="s">
        <v>809</v>
      </c>
      <c r="C641">
        <v>664</v>
      </c>
      <c r="D641" t="s">
        <v>1</v>
      </c>
      <c r="E641">
        <v>1</v>
      </c>
      <c r="F641" t="s">
        <v>2</v>
      </c>
      <c r="G641">
        <v>22</v>
      </c>
      <c r="H641" t="s">
        <v>1571</v>
      </c>
      <c r="I641" t="s">
        <v>1572</v>
      </c>
      <c r="J641" t="s">
        <v>124</v>
      </c>
      <c r="K641" t="s">
        <v>97</v>
      </c>
      <c r="L641" t="s">
        <v>7</v>
      </c>
      <c r="M641" t="s">
        <v>125</v>
      </c>
    </row>
    <row r="642" spans="2:13">
      <c r="B642" t="s">
        <v>1182</v>
      </c>
      <c r="C642">
        <v>665</v>
      </c>
      <c r="D642" t="s">
        <v>1</v>
      </c>
      <c r="E642">
        <v>1</v>
      </c>
      <c r="F642" t="s">
        <v>2</v>
      </c>
      <c r="G642">
        <v>22</v>
      </c>
      <c r="H642" t="s">
        <v>1573</v>
      </c>
      <c r="I642" t="s">
        <v>1574</v>
      </c>
      <c r="J642" t="s">
        <v>124</v>
      </c>
      <c r="K642" t="s">
        <v>97</v>
      </c>
      <c r="L642" t="s">
        <v>7</v>
      </c>
      <c r="M642" t="s">
        <v>125</v>
      </c>
    </row>
    <row r="643" spans="2:13">
      <c r="B643" t="s">
        <v>1575</v>
      </c>
      <c r="C643">
        <v>713</v>
      </c>
      <c r="D643" t="s">
        <v>1</v>
      </c>
      <c r="E643">
        <v>1</v>
      </c>
      <c r="F643" t="s">
        <v>2</v>
      </c>
      <c r="G643">
        <v>22</v>
      </c>
      <c r="H643" t="s">
        <v>1576</v>
      </c>
      <c r="I643" t="s">
        <v>1577</v>
      </c>
      <c r="J643" t="s">
        <v>124</v>
      </c>
      <c r="K643" t="s">
        <v>97</v>
      </c>
      <c r="L643" t="s">
        <v>7</v>
      </c>
      <c r="M643" t="s">
        <v>125</v>
      </c>
    </row>
    <row r="644" spans="2:13">
      <c r="B644" t="s">
        <v>351</v>
      </c>
      <c r="C644">
        <v>671</v>
      </c>
      <c r="D644" t="s">
        <v>1</v>
      </c>
      <c r="E644">
        <v>1</v>
      </c>
      <c r="F644" t="s">
        <v>2</v>
      </c>
      <c r="G644">
        <v>22</v>
      </c>
      <c r="H644" t="s">
        <v>1578</v>
      </c>
      <c r="I644" t="s">
        <v>1579</v>
      </c>
      <c r="J644" t="s">
        <v>124</v>
      </c>
      <c r="K644" t="s">
        <v>97</v>
      </c>
      <c r="L644" t="s">
        <v>7</v>
      </c>
      <c r="M644" t="s">
        <v>125</v>
      </c>
    </row>
    <row r="645" spans="2:13">
      <c r="B645" t="s">
        <v>1580</v>
      </c>
      <c r="C645">
        <v>703</v>
      </c>
      <c r="D645" t="s">
        <v>1</v>
      </c>
      <c r="E645">
        <v>1</v>
      </c>
      <c r="F645" t="s">
        <v>2</v>
      </c>
      <c r="G645">
        <v>22</v>
      </c>
      <c r="H645" t="s">
        <v>1581</v>
      </c>
      <c r="I645" t="s">
        <v>1582</v>
      </c>
      <c r="J645" t="s">
        <v>124</v>
      </c>
      <c r="K645" t="s">
        <v>97</v>
      </c>
      <c r="L645" t="s">
        <v>7</v>
      </c>
      <c r="M645" t="s">
        <v>125</v>
      </c>
    </row>
    <row r="646" spans="2:13">
      <c r="B646" t="s">
        <v>1583</v>
      </c>
      <c r="C646">
        <v>647</v>
      </c>
      <c r="D646" t="s">
        <v>1</v>
      </c>
      <c r="E646">
        <v>1</v>
      </c>
      <c r="F646" t="s">
        <v>2</v>
      </c>
      <c r="G646">
        <v>22</v>
      </c>
      <c r="H646" t="s">
        <v>1584</v>
      </c>
      <c r="I646" t="s">
        <v>1585</v>
      </c>
      <c r="J646" t="s">
        <v>124</v>
      </c>
      <c r="K646" t="s">
        <v>97</v>
      </c>
      <c r="L646" t="s">
        <v>7</v>
      </c>
      <c r="M646" t="s">
        <v>125</v>
      </c>
    </row>
    <row r="647" spans="2:13">
      <c r="B647" t="s">
        <v>697</v>
      </c>
      <c r="C647">
        <v>389</v>
      </c>
      <c r="D647" t="s">
        <v>1</v>
      </c>
      <c r="E647">
        <v>1</v>
      </c>
      <c r="F647" t="s">
        <v>2</v>
      </c>
      <c r="G647">
        <v>22</v>
      </c>
      <c r="H647" t="s">
        <v>1586</v>
      </c>
      <c r="I647" t="s">
        <v>1587</v>
      </c>
      <c r="J647" t="s">
        <v>124</v>
      </c>
      <c r="K647" t="s">
        <v>97</v>
      </c>
      <c r="L647" t="s">
        <v>7</v>
      </c>
      <c r="M647" t="s">
        <v>125</v>
      </c>
    </row>
    <row r="648" spans="2:13">
      <c r="B648" t="s">
        <v>313</v>
      </c>
      <c r="C648">
        <v>399</v>
      </c>
      <c r="D648" t="s">
        <v>1</v>
      </c>
      <c r="E648">
        <v>1</v>
      </c>
      <c r="F648" t="s">
        <v>2</v>
      </c>
      <c r="G648">
        <v>22</v>
      </c>
      <c r="H648" t="s">
        <v>1588</v>
      </c>
      <c r="I648" t="s">
        <v>1589</v>
      </c>
      <c r="J648" t="s">
        <v>124</v>
      </c>
      <c r="K648" t="s">
        <v>97</v>
      </c>
      <c r="L648" t="s">
        <v>7</v>
      </c>
      <c r="M648" t="s">
        <v>125</v>
      </c>
    </row>
    <row r="649" spans="2:13">
      <c r="B649" t="s">
        <v>313</v>
      </c>
      <c r="C649">
        <v>399</v>
      </c>
      <c r="D649" t="s">
        <v>1</v>
      </c>
      <c r="E649">
        <v>1</v>
      </c>
      <c r="F649" t="s">
        <v>2</v>
      </c>
      <c r="G649">
        <v>22</v>
      </c>
      <c r="H649" t="s">
        <v>1590</v>
      </c>
      <c r="I649" t="s">
        <v>1591</v>
      </c>
      <c r="J649" t="s">
        <v>124</v>
      </c>
      <c r="K649" t="s">
        <v>97</v>
      </c>
      <c r="L649" t="s">
        <v>7</v>
      </c>
      <c r="M649" t="s">
        <v>125</v>
      </c>
    </row>
    <row r="650" spans="2:13">
      <c r="B650" t="s">
        <v>313</v>
      </c>
      <c r="C650">
        <v>399</v>
      </c>
      <c r="D650" t="s">
        <v>1</v>
      </c>
      <c r="E650">
        <v>1</v>
      </c>
      <c r="F650" t="s">
        <v>2</v>
      </c>
      <c r="G650">
        <v>22</v>
      </c>
      <c r="H650" t="s">
        <v>1592</v>
      </c>
      <c r="I650" t="s">
        <v>1593</v>
      </c>
      <c r="J650" t="s">
        <v>124</v>
      </c>
      <c r="K650" t="s">
        <v>97</v>
      </c>
      <c r="L650" t="s">
        <v>7</v>
      </c>
      <c r="M650" t="s">
        <v>125</v>
      </c>
    </row>
    <row r="651" spans="2:13">
      <c r="B651" t="s">
        <v>313</v>
      </c>
      <c r="C651">
        <v>399</v>
      </c>
      <c r="D651" t="s">
        <v>1</v>
      </c>
      <c r="E651">
        <v>1</v>
      </c>
      <c r="F651" t="s">
        <v>2</v>
      </c>
      <c r="G651">
        <v>22</v>
      </c>
      <c r="H651" t="s">
        <v>1594</v>
      </c>
      <c r="I651" t="s">
        <v>1595</v>
      </c>
      <c r="J651" t="s">
        <v>124</v>
      </c>
      <c r="K651" t="s">
        <v>97</v>
      </c>
      <c r="L651" t="s">
        <v>7</v>
      </c>
      <c r="M651" t="s">
        <v>125</v>
      </c>
    </row>
    <row r="652" spans="2:13">
      <c r="B652" t="s">
        <v>697</v>
      </c>
      <c r="C652">
        <v>389</v>
      </c>
      <c r="D652" t="s">
        <v>1</v>
      </c>
      <c r="E652">
        <v>1</v>
      </c>
      <c r="F652" t="s">
        <v>2</v>
      </c>
      <c r="G652">
        <v>22</v>
      </c>
      <c r="H652" t="s">
        <v>1596</v>
      </c>
      <c r="I652" t="s">
        <v>1597</v>
      </c>
      <c r="J652" t="s">
        <v>124</v>
      </c>
      <c r="K652" t="s">
        <v>97</v>
      </c>
      <c r="L652" t="s">
        <v>7</v>
      </c>
      <c r="M652" t="s">
        <v>125</v>
      </c>
    </row>
    <row r="653" spans="2:13">
      <c r="B653" t="s">
        <v>881</v>
      </c>
      <c r="C653">
        <v>388</v>
      </c>
      <c r="D653" t="s">
        <v>1</v>
      </c>
      <c r="E653">
        <v>1</v>
      </c>
      <c r="F653" t="s">
        <v>2</v>
      </c>
      <c r="G653">
        <v>22</v>
      </c>
      <c r="H653" t="s">
        <v>1598</v>
      </c>
      <c r="I653" t="s">
        <v>1599</v>
      </c>
      <c r="J653" t="s">
        <v>124</v>
      </c>
      <c r="K653" t="s">
        <v>97</v>
      </c>
      <c r="L653" t="s">
        <v>7</v>
      </c>
      <c r="M653" t="s">
        <v>125</v>
      </c>
    </row>
    <row r="654" spans="2:13">
      <c r="B654" t="s">
        <v>313</v>
      </c>
      <c r="C654">
        <v>399</v>
      </c>
      <c r="D654" t="s">
        <v>1</v>
      </c>
      <c r="E654">
        <v>1</v>
      </c>
      <c r="F654" t="s">
        <v>2</v>
      </c>
      <c r="G654">
        <v>22</v>
      </c>
      <c r="H654" t="s">
        <v>1600</v>
      </c>
      <c r="I654" t="s">
        <v>1601</v>
      </c>
      <c r="J654" t="s">
        <v>124</v>
      </c>
      <c r="K654" t="s">
        <v>97</v>
      </c>
      <c r="L654" t="s">
        <v>7</v>
      </c>
      <c r="M654" t="s">
        <v>125</v>
      </c>
    </row>
    <row r="655" spans="2:13">
      <c r="B655" t="s">
        <v>313</v>
      </c>
      <c r="C655">
        <v>399</v>
      </c>
      <c r="D655" t="s">
        <v>1</v>
      </c>
      <c r="E655">
        <v>1</v>
      </c>
      <c r="F655" t="s">
        <v>2</v>
      </c>
      <c r="G655">
        <v>22</v>
      </c>
      <c r="H655" t="s">
        <v>1602</v>
      </c>
      <c r="I655" t="s">
        <v>1603</v>
      </c>
      <c r="J655" t="s">
        <v>124</v>
      </c>
      <c r="K655" t="s">
        <v>97</v>
      </c>
      <c r="L655" t="s">
        <v>7</v>
      </c>
      <c r="M655" t="s">
        <v>125</v>
      </c>
    </row>
    <row r="656" spans="2:13">
      <c r="B656" t="s">
        <v>313</v>
      </c>
      <c r="C656">
        <v>399</v>
      </c>
      <c r="D656" t="s">
        <v>1</v>
      </c>
      <c r="E656">
        <v>1</v>
      </c>
      <c r="F656" t="s">
        <v>2</v>
      </c>
      <c r="G656">
        <v>22</v>
      </c>
      <c r="H656" t="s">
        <v>1604</v>
      </c>
      <c r="I656" t="s">
        <v>1605</v>
      </c>
      <c r="J656" t="s">
        <v>124</v>
      </c>
      <c r="K656" t="s">
        <v>97</v>
      </c>
      <c r="L656" t="s">
        <v>7</v>
      </c>
      <c r="M656" t="s">
        <v>125</v>
      </c>
    </row>
    <row r="657" spans="2:13">
      <c r="B657" t="s">
        <v>313</v>
      </c>
      <c r="C657">
        <v>399</v>
      </c>
      <c r="D657" t="s">
        <v>1</v>
      </c>
      <c r="E657">
        <v>1</v>
      </c>
      <c r="F657" t="s">
        <v>2</v>
      </c>
      <c r="G657">
        <v>22</v>
      </c>
      <c r="H657" t="s">
        <v>1606</v>
      </c>
      <c r="I657" t="s">
        <v>1607</v>
      </c>
      <c r="J657" t="s">
        <v>124</v>
      </c>
      <c r="K657" t="s">
        <v>97</v>
      </c>
      <c r="L657" t="s">
        <v>7</v>
      </c>
      <c r="M657" t="s">
        <v>125</v>
      </c>
    </row>
    <row r="658" spans="2:13">
      <c r="B658" t="s">
        <v>313</v>
      </c>
      <c r="C658">
        <v>399</v>
      </c>
      <c r="D658" t="s">
        <v>1</v>
      </c>
      <c r="E658">
        <v>1</v>
      </c>
      <c r="F658" t="s">
        <v>2</v>
      </c>
      <c r="G658">
        <v>22</v>
      </c>
      <c r="H658" t="s">
        <v>1608</v>
      </c>
      <c r="I658" t="s">
        <v>1609</v>
      </c>
      <c r="J658" t="s">
        <v>124</v>
      </c>
      <c r="K658" t="s">
        <v>97</v>
      </c>
      <c r="L658" t="s">
        <v>7</v>
      </c>
      <c r="M658" t="s">
        <v>125</v>
      </c>
    </row>
    <row r="659" spans="2:13">
      <c r="B659" t="s">
        <v>313</v>
      </c>
      <c r="C659">
        <v>399</v>
      </c>
      <c r="D659" t="s">
        <v>1</v>
      </c>
      <c r="E659">
        <v>1</v>
      </c>
      <c r="F659" t="s">
        <v>2</v>
      </c>
      <c r="G659">
        <v>22</v>
      </c>
      <c r="H659" t="s">
        <v>1610</v>
      </c>
      <c r="I659" t="s">
        <v>1611</v>
      </c>
      <c r="J659" t="s">
        <v>124</v>
      </c>
      <c r="K659" t="s">
        <v>97</v>
      </c>
      <c r="L659" t="s">
        <v>7</v>
      </c>
      <c r="M659" t="s">
        <v>125</v>
      </c>
    </row>
    <row r="660" spans="2:13">
      <c r="B660" t="s">
        <v>313</v>
      </c>
      <c r="C660">
        <v>399</v>
      </c>
      <c r="D660" t="s">
        <v>1</v>
      </c>
      <c r="E660">
        <v>1</v>
      </c>
      <c r="F660" t="s">
        <v>2</v>
      </c>
      <c r="G660">
        <v>22</v>
      </c>
      <c r="H660" t="s">
        <v>1612</v>
      </c>
      <c r="I660" t="s">
        <v>1613</v>
      </c>
      <c r="J660" t="s">
        <v>124</v>
      </c>
      <c r="K660" t="s">
        <v>97</v>
      </c>
      <c r="L660" t="s">
        <v>7</v>
      </c>
      <c r="M660" t="s">
        <v>125</v>
      </c>
    </row>
    <row r="661" spans="2:13">
      <c r="B661" t="s">
        <v>313</v>
      </c>
      <c r="C661">
        <v>399</v>
      </c>
      <c r="D661" t="s">
        <v>1</v>
      </c>
      <c r="E661">
        <v>1</v>
      </c>
      <c r="F661" t="s">
        <v>2</v>
      </c>
      <c r="G661">
        <v>22</v>
      </c>
      <c r="H661" t="s">
        <v>1614</v>
      </c>
      <c r="I661" t="s">
        <v>1615</v>
      </c>
      <c r="J661" t="s">
        <v>124</v>
      </c>
      <c r="K661" t="s">
        <v>97</v>
      </c>
      <c r="L661" t="s">
        <v>7</v>
      </c>
      <c r="M661" t="s">
        <v>125</v>
      </c>
    </row>
    <row r="662" spans="2:13">
      <c r="B662" t="s">
        <v>313</v>
      </c>
      <c r="C662">
        <v>399</v>
      </c>
      <c r="D662" t="s">
        <v>1</v>
      </c>
      <c r="E662">
        <v>1</v>
      </c>
      <c r="F662" t="s">
        <v>2</v>
      </c>
      <c r="G662">
        <v>22</v>
      </c>
      <c r="H662" t="s">
        <v>1616</v>
      </c>
      <c r="I662" t="s">
        <v>1617</v>
      </c>
      <c r="J662" t="s">
        <v>124</v>
      </c>
      <c r="K662" t="s">
        <v>97</v>
      </c>
      <c r="L662" t="s">
        <v>7</v>
      </c>
      <c r="M662" t="s">
        <v>125</v>
      </c>
    </row>
    <row r="663" spans="2:13">
      <c r="B663" t="s">
        <v>313</v>
      </c>
      <c r="C663">
        <v>399</v>
      </c>
      <c r="D663" t="s">
        <v>1</v>
      </c>
      <c r="E663">
        <v>1</v>
      </c>
      <c r="F663" t="s">
        <v>2</v>
      </c>
      <c r="G663">
        <v>22</v>
      </c>
      <c r="H663" t="s">
        <v>1618</v>
      </c>
      <c r="I663" t="s">
        <v>1619</v>
      </c>
      <c r="J663" t="s">
        <v>124</v>
      </c>
      <c r="K663" t="s">
        <v>97</v>
      </c>
      <c r="L663" t="s">
        <v>7</v>
      </c>
      <c r="M663" t="s">
        <v>125</v>
      </c>
    </row>
    <row r="664" spans="2:13">
      <c r="B664" t="s">
        <v>313</v>
      </c>
      <c r="C664">
        <v>399</v>
      </c>
      <c r="D664" t="s">
        <v>1</v>
      </c>
      <c r="E664">
        <v>1</v>
      </c>
      <c r="F664" t="s">
        <v>2</v>
      </c>
      <c r="G664">
        <v>22</v>
      </c>
      <c r="H664" t="s">
        <v>1620</v>
      </c>
      <c r="I664" t="s">
        <v>1621</v>
      </c>
      <c r="J664" t="s">
        <v>124</v>
      </c>
      <c r="K664" t="s">
        <v>97</v>
      </c>
      <c r="L664" t="s">
        <v>7</v>
      </c>
      <c r="M664" t="s">
        <v>125</v>
      </c>
    </row>
    <row r="665" spans="2:13">
      <c r="B665" t="s">
        <v>313</v>
      </c>
      <c r="C665">
        <v>399</v>
      </c>
      <c r="D665" t="s">
        <v>1</v>
      </c>
      <c r="E665">
        <v>1</v>
      </c>
      <c r="F665" t="s">
        <v>2</v>
      </c>
      <c r="G665">
        <v>22</v>
      </c>
      <c r="H665" t="s">
        <v>1622</v>
      </c>
      <c r="I665" t="s">
        <v>1623</v>
      </c>
      <c r="J665" t="s">
        <v>124</v>
      </c>
      <c r="K665" t="s">
        <v>97</v>
      </c>
      <c r="L665" t="s">
        <v>7</v>
      </c>
      <c r="M665" t="s">
        <v>125</v>
      </c>
    </row>
    <row r="666" spans="2:13">
      <c r="B666" t="s">
        <v>313</v>
      </c>
      <c r="C666">
        <v>399</v>
      </c>
      <c r="D666" t="s">
        <v>1</v>
      </c>
      <c r="E666">
        <v>1</v>
      </c>
      <c r="F666" t="s">
        <v>2</v>
      </c>
      <c r="G666">
        <v>22</v>
      </c>
      <c r="H666" t="s">
        <v>1624</v>
      </c>
      <c r="I666" t="s">
        <v>1625</v>
      </c>
      <c r="J666" t="s">
        <v>124</v>
      </c>
      <c r="K666" t="s">
        <v>97</v>
      </c>
      <c r="L666" t="s">
        <v>7</v>
      </c>
      <c r="M666" t="s">
        <v>125</v>
      </c>
    </row>
    <row r="667" spans="2:13">
      <c r="B667" t="s">
        <v>313</v>
      </c>
      <c r="C667">
        <v>399</v>
      </c>
      <c r="D667" t="s">
        <v>1</v>
      </c>
      <c r="E667">
        <v>1</v>
      </c>
      <c r="F667" t="s">
        <v>2</v>
      </c>
      <c r="G667">
        <v>22</v>
      </c>
      <c r="H667" t="s">
        <v>1626</v>
      </c>
      <c r="I667" t="s">
        <v>1627</v>
      </c>
      <c r="J667" t="s">
        <v>124</v>
      </c>
      <c r="K667" t="s">
        <v>97</v>
      </c>
      <c r="L667" t="s">
        <v>7</v>
      </c>
      <c r="M667" t="s">
        <v>125</v>
      </c>
    </row>
    <row r="668" spans="2:13">
      <c r="B668" t="s">
        <v>634</v>
      </c>
      <c r="C668">
        <v>458</v>
      </c>
      <c r="D668" t="s">
        <v>1</v>
      </c>
      <c r="E668">
        <v>1</v>
      </c>
      <c r="F668" t="s">
        <v>2</v>
      </c>
      <c r="G668">
        <v>22</v>
      </c>
      <c r="H668" t="s">
        <v>1628</v>
      </c>
      <c r="I668" t="s">
        <v>1629</v>
      </c>
      <c r="J668" t="s">
        <v>124</v>
      </c>
      <c r="K668" t="s">
        <v>97</v>
      </c>
      <c r="L668" t="s">
        <v>7</v>
      </c>
      <c r="M668" t="s">
        <v>125</v>
      </c>
    </row>
    <row r="669" spans="2:13">
      <c r="B669" t="s">
        <v>661</v>
      </c>
      <c r="C669">
        <v>383</v>
      </c>
      <c r="D669" t="s">
        <v>1</v>
      </c>
      <c r="E669">
        <v>1</v>
      </c>
      <c r="F669" t="s">
        <v>2</v>
      </c>
      <c r="G669">
        <v>22</v>
      </c>
      <c r="H669" t="s">
        <v>1630</v>
      </c>
      <c r="I669" t="s">
        <v>1631</v>
      </c>
      <c r="J669" t="s">
        <v>124</v>
      </c>
      <c r="K669" t="s">
        <v>97</v>
      </c>
      <c r="L669" t="s">
        <v>7</v>
      </c>
      <c r="M669" t="s">
        <v>125</v>
      </c>
    </row>
    <row r="670" spans="2:13">
      <c r="B670" t="s">
        <v>1632</v>
      </c>
      <c r="C670">
        <v>431</v>
      </c>
      <c r="D670" t="s">
        <v>1</v>
      </c>
      <c r="E670">
        <v>1</v>
      </c>
      <c r="F670" t="s">
        <v>2</v>
      </c>
      <c r="G670">
        <v>22</v>
      </c>
      <c r="H670" t="s">
        <v>1633</v>
      </c>
      <c r="I670" t="s">
        <v>1634</v>
      </c>
      <c r="J670" t="s">
        <v>124</v>
      </c>
      <c r="K670" t="s">
        <v>97</v>
      </c>
      <c r="L670" t="s">
        <v>7</v>
      </c>
      <c r="M670" t="s">
        <v>125</v>
      </c>
    </row>
    <row r="671" spans="2:13">
      <c r="B671" t="s">
        <v>666</v>
      </c>
      <c r="C671">
        <v>404</v>
      </c>
      <c r="D671" t="s">
        <v>1</v>
      </c>
      <c r="E671">
        <v>1</v>
      </c>
      <c r="F671" t="s">
        <v>2</v>
      </c>
      <c r="G671">
        <v>22</v>
      </c>
      <c r="H671" t="s">
        <v>1635</v>
      </c>
      <c r="I671" t="s">
        <v>1636</v>
      </c>
      <c r="J671" t="s">
        <v>124</v>
      </c>
      <c r="K671" t="s">
        <v>97</v>
      </c>
      <c r="L671" t="s">
        <v>7</v>
      </c>
      <c r="M671" t="s">
        <v>125</v>
      </c>
    </row>
    <row r="672" spans="2:13">
      <c r="B672" t="s">
        <v>1632</v>
      </c>
      <c r="C672">
        <v>431</v>
      </c>
      <c r="D672" t="s">
        <v>1</v>
      </c>
      <c r="E672">
        <v>1</v>
      </c>
      <c r="F672" t="s">
        <v>2</v>
      </c>
      <c r="G672">
        <v>22</v>
      </c>
      <c r="H672" t="s">
        <v>1637</v>
      </c>
      <c r="I672" t="s">
        <v>1638</v>
      </c>
      <c r="J672" t="s">
        <v>124</v>
      </c>
      <c r="K672" t="s">
        <v>97</v>
      </c>
      <c r="L672" t="s">
        <v>7</v>
      </c>
      <c r="M672" t="s">
        <v>125</v>
      </c>
    </row>
    <row r="673" spans="2:13">
      <c r="B673" t="s">
        <v>1632</v>
      </c>
      <c r="C673">
        <v>431</v>
      </c>
      <c r="D673" t="s">
        <v>1</v>
      </c>
      <c r="E673">
        <v>1</v>
      </c>
      <c r="F673" t="s">
        <v>2</v>
      </c>
      <c r="G673">
        <v>22</v>
      </c>
      <c r="H673" t="s">
        <v>1639</v>
      </c>
      <c r="I673" t="s">
        <v>1640</v>
      </c>
      <c r="J673" t="s">
        <v>124</v>
      </c>
      <c r="K673" t="s">
        <v>97</v>
      </c>
      <c r="L673" t="s">
        <v>7</v>
      </c>
      <c r="M673" t="s">
        <v>125</v>
      </c>
    </row>
    <row r="674" spans="2:13">
      <c r="B674" t="s">
        <v>222</v>
      </c>
      <c r="C674">
        <v>347</v>
      </c>
      <c r="D674" t="s">
        <v>1</v>
      </c>
      <c r="E674">
        <v>1</v>
      </c>
      <c r="F674" t="s">
        <v>2</v>
      </c>
      <c r="G674">
        <v>22</v>
      </c>
      <c r="H674" t="s">
        <v>1641</v>
      </c>
      <c r="I674" t="s">
        <v>1642</v>
      </c>
      <c r="J674" t="s">
        <v>124</v>
      </c>
      <c r="K674" t="s">
        <v>97</v>
      </c>
      <c r="L674" t="s">
        <v>7</v>
      </c>
      <c r="M674" t="s">
        <v>125</v>
      </c>
    </row>
    <row r="675" spans="2:13">
      <c r="B675" t="s">
        <v>222</v>
      </c>
      <c r="C675">
        <v>347</v>
      </c>
      <c r="D675" t="s">
        <v>1</v>
      </c>
      <c r="E675">
        <v>1</v>
      </c>
      <c r="F675" t="s">
        <v>2</v>
      </c>
      <c r="G675">
        <v>22</v>
      </c>
      <c r="H675" t="s">
        <v>1643</v>
      </c>
      <c r="I675" t="s">
        <v>1644</v>
      </c>
      <c r="J675" t="s">
        <v>124</v>
      </c>
      <c r="K675" t="s">
        <v>97</v>
      </c>
      <c r="L675" t="s">
        <v>7</v>
      </c>
      <c r="M675" t="s">
        <v>125</v>
      </c>
    </row>
    <row r="676" spans="2:13">
      <c r="B676" t="s">
        <v>222</v>
      </c>
      <c r="C676">
        <v>347</v>
      </c>
      <c r="D676" t="s">
        <v>1</v>
      </c>
      <c r="E676">
        <v>1</v>
      </c>
      <c r="F676" t="s">
        <v>2</v>
      </c>
      <c r="G676">
        <v>22</v>
      </c>
      <c r="H676" t="s">
        <v>1645</v>
      </c>
      <c r="I676" t="s">
        <v>1646</v>
      </c>
      <c r="J676" t="s">
        <v>124</v>
      </c>
      <c r="K676" t="s">
        <v>97</v>
      </c>
      <c r="L676" t="s">
        <v>7</v>
      </c>
      <c r="M676" t="s">
        <v>125</v>
      </c>
    </row>
    <row r="677" spans="2:13">
      <c r="B677" t="s">
        <v>222</v>
      </c>
      <c r="C677">
        <v>347</v>
      </c>
      <c r="D677" t="s">
        <v>1</v>
      </c>
      <c r="E677">
        <v>1</v>
      </c>
      <c r="F677" t="s">
        <v>2</v>
      </c>
      <c r="G677">
        <v>22</v>
      </c>
      <c r="H677" t="s">
        <v>1647</v>
      </c>
      <c r="I677" t="s">
        <v>1648</v>
      </c>
      <c r="J677" t="s">
        <v>124</v>
      </c>
      <c r="K677" t="s">
        <v>97</v>
      </c>
      <c r="L677" t="s">
        <v>7</v>
      </c>
      <c r="M677" t="s">
        <v>125</v>
      </c>
    </row>
    <row r="678" spans="2:13">
      <c r="B678" t="s">
        <v>222</v>
      </c>
      <c r="C678">
        <v>347</v>
      </c>
      <c r="D678" t="s">
        <v>1</v>
      </c>
      <c r="E678">
        <v>1</v>
      </c>
      <c r="F678" t="s">
        <v>2</v>
      </c>
      <c r="G678">
        <v>22</v>
      </c>
      <c r="H678" t="s">
        <v>1649</v>
      </c>
      <c r="I678" t="s">
        <v>1650</v>
      </c>
      <c r="J678" t="s">
        <v>124</v>
      </c>
      <c r="K678" t="s">
        <v>97</v>
      </c>
      <c r="L678" t="s">
        <v>7</v>
      </c>
      <c r="M678" t="s">
        <v>125</v>
      </c>
    </row>
    <row r="679" spans="2:13">
      <c r="B679" t="s">
        <v>222</v>
      </c>
      <c r="C679">
        <v>347</v>
      </c>
      <c r="D679" t="s">
        <v>1</v>
      </c>
      <c r="E679">
        <v>1</v>
      </c>
      <c r="F679" t="s">
        <v>2</v>
      </c>
      <c r="G679">
        <v>22</v>
      </c>
      <c r="H679" t="s">
        <v>1651</v>
      </c>
      <c r="I679" t="s">
        <v>1652</v>
      </c>
      <c r="J679" t="s">
        <v>124</v>
      </c>
      <c r="K679" t="s">
        <v>97</v>
      </c>
      <c r="L679" t="s">
        <v>7</v>
      </c>
      <c r="M679" t="s">
        <v>125</v>
      </c>
    </row>
    <row r="680" spans="2:13">
      <c r="B680" t="s">
        <v>222</v>
      </c>
      <c r="C680">
        <v>347</v>
      </c>
      <c r="D680" t="s">
        <v>1</v>
      </c>
      <c r="E680">
        <v>1</v>
      </c>
      <c r="F680" t="s">
        <v>2</v>
      </c>
      <c r="G680">
        <v>22</v>
      </c>
      <c r="H680" t="s">
        <v>1653</v>
      </c>
      <c r="I680" t="s">
        <v>1654</v>
      </c>
      <c r="J680" t="s">
        <v>124</v>
      </c>
      <c r="K680" t="s">
        <v>97</v>
      </c>
      <c r="L680" t="s">
        <v>7</v>
      </c>
      <c r="M680" t="s">
        <v>125</v>
      </c>
    </row>
    <row r="681" spans="2:13">
      <c r="B681" t="s">
        <v>222</v>
      </c>
      <c r="C681">
        <v>347</v>
      </c>
      <c r="D681" t="s">
        <v>1</v>
      </c>
      <c r="E681">
        <v>1</v>
      </c>
      <c r="F681" t="s">
        <v>2</v>
      </c>
      <c r="G681">
        <v>22</v>
      </c>
      <c r="H681" t="s">
        <v>1655</v>
      </c>
      <c r="I681" t="s">
        <v>1656</v>
      </c>
      <c r="J681" t="s">
        <v>124</v>
      </c>
      <c r="K681" t="s">
        <v>97</v>
      </c>
      <c r="L681" t="s">
        <v>7</v>
      </c>
      <c r="M681" t="s">
        <v>125</v>
      </c>
    </row>
    <row r="682" spans="2:13">
      <c r="B682" t="s">
        <v>222</v>
      </c>
      <c r="C682">
        <v>347</v>
      </c>
      <c r="D682" t="s">
        <v>1</v>
      </c>
      <c r="E682">
        <v>1</v>
      </c>
      <c r="F682" t="s">
        <v>2</v>
      </c>
      <c r="G682">
        <v>22</v>
      </c>
      <c r="H682" t="s">
        <v>1657</v>
      </c>
      <c r="I682" t="s">
        <v>1658</v>
      </c>
      <c r="J682" t="s">
        <v>124</v>
      </c>
      <c r="K682" t="s">
        <v>97</v>
      </c>
      <c r="L682" t="s">
        <v>7</v>
      </c>
      <c r="M682" t="s">
        <v>125</v>
      </c>
    </row>
    <row r="683" spans="2:13">
      <c r="B683" t="s">
        <v>1090</v>
      </c>
      <c r="C683">
        <v>790</v>
      </c>
      <c r="D683" t="s">
        <v>1</v>
      </c>
      <c r="E683">
        <v>1</v>
      </c>
      <c r="F683" t="s">
        <v>2</v>
      </c>
      <c r="G683">
        <v>22</v>
      </c>
      <c r="H683" t="s">
        <v>1659</v>
      </c>
      <c r="I683" t="s">
        <v>1660</v>
      </c>
      <c r="J683" t="s">
        <v>124</v>
      </c>
      <c r="K683" t="s">
        <v>97</v>
      </c>
      <c r="L683" t="s">
        <v>7</v>
      </c>
      <c r="M683" t="s">
        <v>125</v>
      </c>
    </row>
    <row r="684" spans="2:13">
      <c r="B684" t="s">
        <v>310</v>
      </c>
      <c r="C684">
        <v>419</v>
      </c>
      <c r="D684" t="s">
        <v>1</v>
      </c>
      <c r="E684">
        <v>1</v>
      </c>
      <c r="F684" t="s">
        <v>2</v>
      </c>
      <c r="G684">
        <v>22</v>
      </c>
      <c r="H684" t="s">
        <v>1661</v>
      </c>
      <c r="I684" t="s">
        <v>1662</v>
      </c>
      <c r="J684" t="s">
        <v>124</v>
      </c>
      <c r="K684" t="s">
        <v>97</v>
      </c>
      <c r="L684" t="s">
        <v>7</v>
      </c>
      <c r="M684" t="s">
        <v>125</v>
      </c>
    </row>
    <row r="685" spans="2:13">
      <c r="B685" t="s">
        <v>310</v>
      </c>
      <c r="C685">
        <v>419</v>
      </c>
      <c r="D685" t="s">
        <v>1</v>
      </c>
      <c r="E685">
        <v>1</v>
      </c>
      <c r="F685" t="s">
        <v>2</v>
      </c>
      <c r="G685">
        <v>22</v>
      </c>
      <c r="H685" t="s">
        <v>1663</v>
      </c>
      <c r="I685" t="s">
        <v>1664</v>
      </c>
      <c r="J685" t="s">
        <v>124</v>
      </c>
      <c r="K685" t="s">
        <v>97</v>
      </c>
      <c r="L685" t="s">
        <v>7</v>
      </c>
      <c r="M685" t="s">
        <v>125</v>
      </c>
    </row>
    <row r="686" spans="2:13">
      <c r="B686" t="s">
        <v>1665</v>
      </c>
      <c r="C686">
        <v>424</v>
      </c>
      <c r="D686" t="s">
        <v>1</v>
      </c>
      <c r="E686">
        <v>1</v>
      </c>
      <c r="F686" t="s">
        <v>2</v>
      </c>
      <c r="G686">
        <v>22</v>
      </c>
      <c r="H686" t="s">
        <v>1666</v>
      </c>
      <c r="I686" t="s">
        <v>1667</v>
      </c>
      <c r="J686" t="s">
        <v>124</v>
      </c>
      <c r="K686" t="s">
        <v>97</v>
      </c>
      <c r="L686" t="s">
        <v>7</v>
      </c>
      <c r="M686" t="s">
        <v>125</v>
      </c>
    </row>
    <row r="687" spans="2:13">
      <c r="B687" t="s">
        <v>42</v>
      </c>
      <c r="C687">
        <v>324</v>
      </c>
      <c r="D687" t="s">
        <v>1</v>
      </c>
      <c r="E687">
        <v>1</v>
      </c>
      <c r="F687" t="s">
        <v>2</v>
      </c>
      <c r="G687">
        <v>22</v>
      </c>
      <c r="H687" t="s">
        <v>1668</v>
      </c>
      <c r="I687" t="s">
        <v>1669</v>
      </c>
      <c r="J687" t="s">
        <v>124</v>
      </c>
      <c r="K687" t="s">
        <v>97</v>
      </c>
      <c r="L687" t="s">
        <v>7</v>
      </c>
      <c r="M687" t="s">
        <v>125</v>
      </c>
    </row>
    <row r="688" spans="2:13">
      <c r="B688" t="s">
        <v>1670</v>
      </c>
      <c r="C688">
        <v>494</v>
      </c>
      <c r="D688" t="s">
        <v>1</v>
      </c>
      <c r="E688">
        <v>1</v>
      </c>
      <c r="F688" t="s">
        <v>2</v>
      </c>
      <c r="G688">
        <v>22</v>
      </c>
      <c r="H688" t="s">
        <v>1671</v>
      </c>
      <c r="I688" t="s">
        <v>1672</v>
      </c>
      <c r="J688" t="s">
        <v>124</v>
      </c>
      <c r="K688" t="s">
        <v>97</v>
      </c>
      <c r="L688" t="s">
        <v>7</v>
      </c>
      <c r="M688" t="s">
        <v>125</v>
      </c>
    </row>
    <row r="689" spans="2:13">
      <c r="B689" t="s">
        <v>175</v>
      </c>
      <c r="C689">
        <v>405</v>
      </c>
      <c r="D689" t="s">
        <v>1</v>
      </c>
      <c r="E689">
        <v>1</v>
      </c>
      <c r="F689" t="s">
        <v>2</v>
      </c>
      <c r="G689">
        <v>22</v>
      </c>
      <c r="H689" t="s">
        <v>1673</v>
      </c>
      <c r="I689" t="s">
        <v>1674</v>
      </c>
      <c r="J689" t="s">
        <v>124</v>
      </c>
      <c r="K689" t="s">
        <v>97</v>
      </c>
      <c r="L689" t="s">
        <v>7</v>
      </c>
      <c r="M689" t="s">
        <v>125</v>
      </c>
    </row>
    <row r="690" spans="2:13">
      <c r="B690" t="s">
        <v>1552</v>
      </c>
      <c r="C690">
        <v>401</v>
      </c>
      <c r="D690" t="s">
        <v>1</v>
      </c>
      <c r="E690">
        <v>1</v>
      </c>
      <c r="F690" t="s">
        <v>2</v>
      </c>
      <c r="G690">
        <v>22</v>
      </c>
      <c r="H690" t="s">
        <v>1675</v>
      </c>
      <c r="I690" t="s">
        <v>1676</v>
      </c>
      <c r="J690" t="s">
        <v>124</v>
      </c>
      <c r="K690" t="s">
        <v>97</v>
      </c>
      <c r="L690" t="s">
        <v>7</v>
      </c>
      <c r="M690" t="s">
        <v>125</v>
      </c>
    </row>
    <row r="691" spans="2:13">
      <c r="B691" t="s">
        <v>175</v>
      </c>
      <c r="C691">
        <v>405</v>
      </c>
      <c r="D691" t="s">
        <v>1</v>
      </c>
      <c r="E691">
        <v>1</v>
      </c>
      <c r="F691" t="s">
        <v>2</v>
      </c>
      <c r="G691">
        <v>22</v>
      </c>
      <c r="H691" t="s">
        <v>1677</v>
      </c>
      <c r="I691" t="s">
        <v>1678</v>
      </c>
      <c r="J691" t="s">
        <v>124</v>
      </c>
      <c r="K691" t="s">
        <v>97</v>
      </c>
      <c r="L691" t="s">
        <v>7</v>
      </c>
      <c r="M691" t="s">
        <v>125</v>
      </c>
    </row>
    <row r="692" spans="2:13">
      <c r="B692" t="s">
        <v>1225</v>
      </c>
      <c r="C692">
        <v>435</v>
      </c>
      <c r="D692" t="s">
        <v>1</v>
      </c>
      <c r="E692">
        <v>1</v>
      </c>
      <c r="F692" t="s">
        <v>2</v>
      </c>
      <c r="G692">
        <v>22</v>
      </c>
      <c r="H692" t="s">
        <v>1679</v>
      </c>
      <c r="I692" t="s">
        <v>1680</v>
      </c>
      <c r="J692" t="s">
        <v>124</v>
      </c>
      <c r="K692" t="s">
        <v>97</v>
      </c>
      <c r="L692" t="s">
        <v>7</v>
      </c>
      <c r="M692" t="s">
        <v>125</v>
      </c>
    </row>
    <row r="693" spans="2:13">
      <c r="B693" t="s">
        <v>1681</v>
      </c>
      <c r="C693">
        <v>449</v>
      </c>
      <c r="D693" t="s">
        <v>1</v>
      </c>
      <c r="E693">
        <v>1</v>
      </c>
      <c r="F693" t="s">
        <v>2</v>
      </c>
      <c r="G693">
        <v>22</v>
      </c>
      <c r="H693" t="s">
        <v>1682</v>
      </c>
      <c r="I693" t="s">
        <v>1683</v>
      </c>
      <c r="J693" t="s">
        <v>124</v>
      </c>
      <c r="K693" t="s">
        <v>97</v>
      </c>
      <c r="L693" t="s">
        <v>7</v>
      </c>
      <c r="M693" t="s">
        <v>125</v>
      </c>
    </row>
    <row r="694" spans="2:13">
      <c r="B694" t="s">
        <v>1670</v>
      </c>
      <c r="C694">
        <v>494</v>
      </c>
      <c r="D694" t="s">
        <v>1</v>
      </c>
      <c r="E694">
        <v>1</v>
      </c>
      <c r="F694" t="s">
        <v>2</v>
      </c>
      <c r="G694">
        <v>22</v>
      </c>
      <c r="H694" t="s">
        <v>1684</v>
      </c>
      <c r="I694" t="s">
        <v>1685</v>
      </c>
      <c r="J694" t="s">
        <v>124</v>
      </c>
      <c r="K694" t="s">
        <v>97</v>
      </c>
      <c r="L694" t="s">
        <v>7</v>
      </c>
      <c r="M694" t="s">
        <v>125</v>
      </c>
    </row>
    <row r="695" spans="2:13">
      <c r="B695" t="s">
        <v>1511</v>
      </c>
      <c r="C695">
        <v>450</v>
      </c>
      <c r="D695" t="s">
        <v>1</v>
      </c>
      <c r="E695">
        <v>1</v>
      </c>
      <c r="F695" t="s">
        <v>2</v>
      </c>
      <c r="G695">
        <v>22</v>
      </c>
      <c r="H695" t="s">
        <v>1686</v>
      </c>
      <c r="I695" t="s">
        <v>1687</v>
      </c>
      <c r="J695" t="s">
        <v>124</v>
      </c>
      <c r="K695" t="s">
        <v>97</v>
      </c>
      <c r="L695" t="s">
        <v>7</v>
      </c>
      <c r="M695" t="s">
        <v>125</v>
      </c>
    </row>
    <row r="696" spans="2:13">
      <c r="B696" t="s">
        <v>1511</v>
      </c>
      <c r="C696">
        <v>450</v>
      </c>
      <c r="D696" t="s">
        <v>1</v>
      </c>
      <c r="E696">
        <v>1</v>
      </c>
      <c r="F696" t="s">
        <v>2</v>
      </c>
      <c r="G696">
        <v>22</v>
      </c>
      <c r="H696" t="s">
        <v>1688</v>
      </c>
      <c r="I696" t="s">
        <v>1689</v>
      </c>
      <c r="J696" t="s">
        <v>124</v>
      </c>
      <c r="K696" t="s">
        <v>97</v>
      </c>
      <c r="L696" t="s">
        <v>7</v>
      </c>
      <c r="M696" t="s">
        <v>125</v>
      </c>
    </row>
    <row r="697" spans="2:13">
      <c r="B697" t="s">
        <v>175</v>
      </c>
      <c r="C697">
        <v>405</v>
      </c>
      <c r="D697" t="s">
        <v>1</v>
      </c>
      <c r="E697">
        <v>1</v>
      </c>
      <c r="F697" t="s">
        <v>2</v>
      </c>
      <c r="G697">
        <v>22</v>
      </c>
      <c r="H697" t="s">
        <v>1690</v>
      </c>
      <c r="I697" t="s">
        <v>1691</v>
      </c>
      <c r="J697" t="s">
        <v>124</v>
      </c>
      <c r="K697" t="s">
        <v>97</v>
      </c>
      <c r="L697" t="s">
        <v>7</v>
      </c>
      <c r="M697" t="s">
        <v>125</v>
      </c>
    </row>
    <row r="698" spans="2:13">
      <c r="B698" t="s">
        <v>1504</v>
      </c>
      <c r="C698">
        <v>420</v>
      </c>
      <c r="D698" t="s">
        <v>1</v>
      </c>
      <c r="E698">
        <v>1</v>
      </c>
      <c r="F698" t="s">
        <v>2</v>
      </c>
      <c r="G698">
        <v>22</v>
      </c>
      <c r="H698" t="s">
        <v>1692</v>
      </c>
      <c r="I698" t="s">
        <v>1693</v>
      </c>
      <c r="J698" t="s">
        <v>124</v>
      </c>
      <c r="K698" t="s">
        <v>97</v>
      </c>
      <c r="L698" t="s">
        <v>7</v>
      </c>
      <c r="M698" t="s">
        <v>125</v>
      </c>
    </row>
    <row r="699" spans="2:13">
      <c r="B699" t="s">
        <v>1215</v>
      </c>
      <c r="C699">
        <v>425</v>
      </c>
      <c r="D699" t="s">
        <v>1</v>
      </c>
      <c r="E699">
        <v>1</v>
      </c>
      <c r="F699" t="s">
        <v>2</v>
      </c>
      <c r="G699">
        <v>22</v>
      </c>
      <c r="H699" t="s">
        <v>1694</v>
      </c>
      <c r="I699" t="s">
        <v>1695</v>
      </c>
      <c r="J699" t="s">
        <v>124</v>
      </c>
      <c r="K699" t="s">
        <v>97</v>
      </c>
      <c r="L699" t="s">
        <v>7</v>
      </c>
      <c r="M699" t="s">
        <v>125</v>
      </c>
    </row>
    <row r="700" spans="2:13">
      <c r="B700" t="s">
        <v>991</v>
      </c>
      <c r="C700">
        <v>355</v>
      </c>
      <c r="D700" t="s">
        <v>1</v>
      </c>
      <c r="E700">
        <v>1</v>
      </c>
      <c r="F700" t="s">
        <v>2</v>
      </c>
      <c r="G700">
        <v>22</v>
      </c>
      <c r="H700" t="s">
        <v>1696</v>
      </c>
      <c r="I700" t="s">
        <v>1697</v>
      </c>
      <c r="J700" t="s">
        <v>124</v>
      </c>
      <c r="K700" t="s">
        <v>97</v>
      </c>
      <c r="L700" t="s">
        <v>7</v>
      </c>
      <c r="M700" t="s">
        <v>125</v>
      </c>
    </row>
    <row r="701" spans="2:13">
      <c r="B701" t="s">
        <v>99</v>
      </c>
      <c r="C701">
        <v>337</v>
      </c>
      <c r="D701" t="s">
        <v>1</v>
      </c>
      <c r="E701">
        <v>1</v>
      </c>
      <c r="F701" t="s">
        <v>2</v>
      </c>
      <c r="G701">
        <v>22</v>
      </c>
      <c r="H701" t="s">
        <v>1698</v>
      </c>
      <c r="I701" t="s">
        <v>1699</v>
      </c>
      <c r="J701" t="s">
        <v>124</v>
      </c>
      <c r="K701" t="s">
        <v>97</v>
      </c>
      <c r="L701" t="s">
        <v>7</v>
      </c>
      <c r="M701" t="s">
        <v>125</v>
      </c>
    </row>
    <row r="702" spans="2:13">
      <c r="B702" t="s">
        <v>875</v>
      </c>
      <c r="C702">
        <v>413</v>
      </c>
      <c r="D702" t="s">
        <v>1</v>
      </c>
      <c r="E702">
        <v>4</v>
      </c>
      <c r="F702" t="s">
        <v>2</v>
      </c>
      <c r="G702">
        <v>25</v>
      </c>
      <c r="H702" t="s">
        <v>1700</v>
      </c>
      <c r="I702" t="s">
        <v>1701</v>
      </c>
      <c r="J702" t="s">
        <v>124</v>
      </c>
      <c r="K702" t="s">
        <v>97</v>
      </c>
      <c r="L702" t="s">
        <v>7</v>
      </c>
      <c r="M702" t="s">
        <v>125</v>
      </c>
    </row>
    <row r="703" spans="2:13">
      <c r="B703" t="s">
        <v>875</v>
      </c>
      <c r="C703">
        <v>413</v>
      </c>
      <c r="D703" t="s">
        <v>1</v>
      </c>
      <c r="E703">
        <v>4</v>
      </c>
      <c r="F703" t="s">
        <v>2</v>
      </c>
      <c r="G703">
        <v>25</v>
      </c>
      <c r="H703" t="s">
        <v>1702</v>
      </c>
      <c r="I703" t="s">
        <v>1703</v>
      </c>
      <c r="J703" t="s">
        <v>124</v>
      </c>
      <c r="K703" t="s">
        <v>97</v>
      </c>
      <c r="L703" t="s">
        <v>7</v>
      </c>
      <c r="M703" t="s">
        <v>125</v>
      </c>
    </row>
    <row r="704" spans="2:13">
      <c r="B704" t="s">
        <v>875</v>
      </c>
      <c r="C704">
        <v>413</v>
      </c>
      <c r="D704" t="s">
        <v>1</v>
      </c>
      <c r="E704">
        <v>4</v>
      </c>
      <c r="F704" t="s">
        <v>2</v>
      </c>
      <c r="G704">
        <v>25</v>
      </c>
      <c r="H704" t="s">
        <v>1704</v>
      </c>
      <c r="I704" t="s">
        <v>1705</v>
      </c>
      <c r="J704" t="s">
        <v>124</v>
      </c>
      <c r="K704" t="s">
        <v>97</v>
      </c>
      <c r="L704" t="s">
        <v>7</v>
      </c>
      <c r="M704" t="s">
        <v>125</v>
      </c>
    </row>
    <row r="705" spans="2:14">
      <c r="B705" t="s">
        <v>1706</v>
      </c>
      <c r="C705">
        <v>349</v>
      </c>
      <c r="D705" t="s">
        <v>1</v>
      </c>
      <c r="E705">
        <v>4</v>
      </c>
      <c r="F705" t="s">
        <v>2</v>
      </c>
      <c r="G705">
        <v>25</v>
      </c>
      <c r="H705" t="s">
        <v>1707</v>
      </c>
      <c r="I705" t="s">
        <v>1708</v>
      </c>
      <c r="J705" t="s">
        <v>124</v>
      </c>
      <c r="K705" t="s">
        <v>97</v>
      </c>
      <c r="L705" t="s">
        <v>7</v>
      </c>
      <c r="M705" t="s">
        <v>125</v>
      </c>
    </row>
    <row r="706" spans="2:14">
      <c r="B706" t="s">
        <v>1709</v>
      </c>
      <c r="C706">
        <v>384</v>
      </c>
      <c r="D706" t="s">
        <v>1</v>
      </c>
      <c r="E706">
        <v>4</v>
      </c>
      <c r="F706" t="s">
        <v>2</v>
      </c>
      <c r="G706">
        <v>25</v>
      </c>
      <c r="H706" t="s">
        <v>1710</v>
      </c>
      <c r="I706" t="s">
        <v>1711</v>
      </c>
      <c r="J706" t="s">
        <v>124</v>
      </c>
      <c r="K706" t="s">
        <v>97</v>
      </c>
      <c r="L706" t="s">
        <v>7</v>
      </c>
      <c r="M706" t="s">
        <v>125</v>
      </c>
    </row>
    <row r="707" spans="2:14">
      <c r="B707" t="s">
        <v>297</v>
      </c>
      <c r="C707">
        <v>360</v>
      </c>
      <c r="D707" t="s">
        <v>1</v>
      </c>
      <c r="E707">
        <v>1</v>
      </c>
      <c r="F707" t="s">
        <v>2</v>
      </c>
      <c r="G707">
        <v>22</v>
      </c>
      <c r="H707" t="s">
        <v>1712</v>
      </c>
      <c r="I707" t="s">
        <v>1713</v>
      </c>
      <c r="J707" t="s">
        <v>124</v>
      </c>
      <c r="K707" t="s">
        <v>97</v>
      </c>
      <c r="L707" t="s">
        <v>7</v>
      </c>
      <c r="M707" t="s">
        <v>125</v>
      </c>
    </row>
    <row r="708" spans="2:14">
      <c r="B708" t="s">
        <v>1714</v>
      </c>
      <c r="C708">
        <v>599</v>
      </c>
      <c r="D708" t="s">
        <v>1</v>
      </c>
      <c r="E708">
        <v>1</v>
      </c>
      <c r="F708" t="s">
        <v>2</v>
      </c>
      <c r="G708">
        <v>22</v>
      </c>
      <c r="H708" t="s">
        <v>1715</v>
      </c>
      <c r="I708" t="s">
        <v>1716</v>
      </c>
      <c r="J708" t="s">
        <v>124</v>
      </c>
      <c r="K708" t="s">
        <v>97</v>
      </c>
      <c r="L708" t="s">
        <v>7</v>
      </c>
      <c r="M708" t="s">
        <v>125</v>
      </c>
    </row>
    <row r="709" spans="2:14">
      <c r="B709" t="s">
        <v>1717</v>
      </c>
      <c r="C709">
        <v>457</v>
      </c>
      <c r="D709" t="s">
        <v>1</v>
      </c>
      <c r="E709">
        <v>1</v>
      </c>
      <c r="F709" t="s">
        <v>2</v>
      </c>
      <c r="G709">
        <v>22</v>
      </c>
      <c r="H709" t="s">
        <v>1718</v>
      </c>
      <c r="I709" t="s">
        <v>1719</v>
      </c>
      <c r="J709" t="s">
        <v>124</v>
      </c>
      <c r="K709" t="s">
        <v>97</v>
      </c>
      <c r="L709" t="s">
        <v>7</v>
      </c>
      <c r="M709" t="s">
        <v>125</v>
      </c>
    </row>
    <row r="710" spans="2:14">
      <c r="B710" t="s">
        <v>219</v>
      </c>
      <c r="C710">
        <v>364</v>
      </c>
      <c r="D710" t="s">
        <v>1</v>
      </c>
      <c r="E710">
        <v>1</v>
      </c>
      <c r="F710" t="s">
        <v>2</v>
      </c>
      <c r="G710">
        <v>22</v>
      </c>
      <c r="H710" t="s">
        <v>1720</v>
      </c>
      <c r="I710" t="s">
        <v>1721</v>
      </c>
      <c r="J710" t="s">
        <v>124</v>
      </c>
      <c r="K710" t="s">
        <v>97</v>
      </c>
      <c r="L710" t="s">
        <v>7</v>
      </c>
      <c r="M710" t="s">
        <v>125</v>
      </c>
    </row>
    <row r="711" spans="2:14">
      <c r="B711" t="s">
        <v>219</v>
      </c>
      <c r="C711">
        <v>364</v>
      </c>
      <c r="D711" t="s">
        <v>1</v>
      </c>
      <c r="E711">
        <v>1</v>
      </c>
      <c r="F711" t="s">
        <v>2</v>
      </c>
      <c r="G711">
        <v>22</v>
      </c>
      <c r="H711" t="s">
        <v>1722</v>
      </c>
      <c r="I711" t="s">
        <v>1723</v>
      </c>
      <c r="J711" t="s">
        <v>124</v>
      </c>
      <c r="K711" t="s">
        <v>97</v>
      </c>
      <c r="L711" t="s">
        <v>7</v>
      </c>
      <c r="M711" t="s">
        <v>125</v>
      </c>
    </row>
    <row r="712" spans="2:14">
      <c r="B712" t="s">
        <v>219</v>
      </c>
      <c r="C712">
        <v>364</v>
      </c>
      <c r="D712" t="s">
        <v>1</v>
      </c>
      <c r="E712">
        <v>1</v>
      </c>
      <c r="F712" t="s">
        <v>2</v>
      </c>
      <c r="G712">
        <v>22</v>
      </c>
      <c r="H712" t="s">
        <v>1724</v>
      </c>
      <c r="I712" t="s">
        <v>1725</v>
      </c>
      <c r="J712" t="s">
        <v>124</v>
      </c>
      <c r="K712" t="s">
        <v>97</v>
      </c>
      <c r="L712" t="s">
        <v>7</v>
      </c>
      <c r="M712" t="s">
        <v>125</v>
      </c>
    </row>
    <row r="713" spans="2:14">
      <c r="B713" t="s">
        <v>493</v>
      </c>
      <c r="C713">
        <v>357</v>
      </c>
      <c r="D713" t="s">
        <v>1</v>
      </c>
      <c r="E713">
        <v>1</v>
      </c>
      <c r="F713" t="s">
        <v>2</v>
      </c>
      <c r="G713">
        <v>22</v>
      </c>
      <c r="H713" t="s">
        <v>1726</v>
      </c>
      <c r="I713" t="s">
        <v>1727</v>
      </c>
      <c r="J713" t="s">
        <v>124</v>
      </c>
      <c r="K713" t="s">
        <v>97</v>
      </c>
      <c r="L713" t="s">
        <v>7</v>
      </c>
      <c r="M713" t="s">
        <v>125</v>
      </c>
    </row>
    <row r="714" spans="2:14">
      <c r="B714" t="s">
        <v>1728</v>
      </c>
      <c r="C714">
        <v>862</v>
      </c>
      <c r="D714" t="s">
        <v>1</v>
      </c>
      <c r="E714">
        <v>1</v>
      </c>
      <c r="F714" t="s">
        <v>2</v>
      </c>
      <c r="G714">
        <v>22</v>
      </c>
      <c r="H714" t="s">
        <v>1729</v>
      </c>
      <c r="I714" t="s">
        <v>1730</v>
      </c>
      <c r="J714" t="s">
        <v>124</v>
      </c>
      <c r="K714" t="s">
        <v>97</v>
      </c>
      <c r="L714" t="s">
        <v>7</v>
      </c>
      <c r="M714" t="s">
        <v>125</v>
      </c>
    </row>
    <row r="715" spans="2:14">
      <c r="B715" t="s">
        <v>889</v>
      </c>
      <c r="C715">
        <v>398</v>
      </c>
      <c r="D715" t="s">
        <v>1</v>
      </c>
      <c r="E715">
        <v>1</v>
      </c>
      <c r="F715" t="s">
        <v>2</v>
      </c>
      <c r="G715">
        <v>22</v>
      </c>
      <c r="H715" t="s">
        <v>1731</v>
      </c>
      <c r="I715" t="s">
        <v>1732</v>
      </c>
      <c r="J715" t="s">
        <v>124</v>
      </c>
      <c r="K715" t="s">
        <v>97</v>
      </c>
      <c r="L715" t="s">
        <v>7</v>
      </c>
      <c r="M715" t="s">
        <v>125</v>
      </c>
    </row>
    <row r="716" spans="2:14">
      <c r="B716" t="s">
        <v>505</v>
      </c>
      <c r="C716">
        <v>429</v>
      </c>
      <c r="D716" t="s">
        <v>1</v>
      </c>
      <c r="E716">
        <v>1</v>
      </c>
      <c r="F716" t="s">
        <v>2</v>
      </c>
      <c r="G716">
        <v>22</v>
      </c>
      <c r="H716" t="s">
        <v>1733</v>
      </c>
      <c r="I716" t="s">
        <v>1734</v>
      </c>
      <c r="J716" t="s">
        <v>124</v>
      </c>
      <c r="K716" t="s">
        <v>97</v>
      </c>
      <c r="L716" t="s">
        <v>7</v>
      </c>
      <c r="M716" t="s">
        <v>125</v>
      </c>
    </row>
    <row r="717" spans="2:14">
      <c r="B717" t="s">
        <v>1735</v>
      </c>
      <c r="C717">
        <v>841</v>
      </c>
      <c r="D717" t="s">
        <v>1</v>
      </c>
      <c r="E717">
        <v>1</v>
      </c>
      <c r="F717" t="s">
        <v>2</v>
      </c>
      <c r="G717">
        <v>22</v>
      </c>
      <c r="H717" t="s">
        <v>1736</v>
      </c>
      <c r="I717" t="s">
        <v>1737</v>
      </c>
      <c r="J717" t="s">
        <v>124</v>
      </c>
      <c r="K717" t="s">
        <v>97</v>
      </c>
      <c r="L717" t="s">
        <v>7</v>
      </c>
      <c r="M717" t="s">
        <v>125</v>
      </c>
      <c r="N717" t="s">
        <v>1232</v>
      </c>
    </row>
    <row r="718" spans="2:14">
      <c r="B718" t="s">
        <v>1738</v>
      </c>
      <c r="C718">
        <v>781</v>
      </c>
      <c r="D718" t="s">
        <v>1</v>
      </c>
      <c r="E718">
        <v>1</v>
      </c>
      <c r="F718" t="s">
        <v>2</v>
      </c>
      <c r="G718">
        <v>22</v>
      </c>
      <c r="H718" t="s">
        <v>1739</v>
      </c>
      <c r="I718" t="s">
        <v>1740</v>
      </c>
      <c r="J718" t="s">
        <v>124</v>
      </c>
      <c r="K718" t="s">
        <v>97</v>
      </c>
      <c r="L718" t="s">
        <v>7</v>
      </c>
      <c r="M718" t="s">
        <v>125</v>
      </c>
    </row>
    <row r="719" spans="2:14">
      <c r="B719" t="s">
        <v>1741</v>
      </c>
      <c r="C719">
        <v>854</v>
      </c>
      <c r="D719" t="s">
        <v>1</v>
      </c>
      <c r="E719">
        <v>1</v>
      </c>
      <c r="F719" t="s">
        <v>2</v>
      </c>
      <c r="G719">
        <v>22</v>
      </c>
      <c r="H719" t="s">
        <v>1742</v>
      </c>
      <c r="I719" t="s">
        <v>1743</v>
      </c>
      <c r="J719" t="s">
        <v>124</v>
      </c>
      <c r="K719" t="s">
        <v>97</v>
      </c>
      <c r="L719" t="s">
        <v>7</v>
      </c>
      <c r="M719" t="s">
        <v>125</v>
      </c>
    </row>
    <row r="720" spans="2:14">
      <c r="B720" t="s">
        <v>1735</v>
      </c>
      <c r="C720">
        <v>841</v>
      </c>
      <c r="D720" t="s">
        <v>1</v>
      </c>
      <c r="E720">
        <v>1</v>
      </c>
      <c r="F720" t="s">
        <v>2</v>
      </c>
      <c r="G720">
        <v>22</v>
      </c>
      <c r="H720" t="s">
        <v>1744</v>
      </c>
      <c r="I720" t="s">
        <v>1745</v>
      </c>
      <c r="J720" t="s">
        <v>124</v>
      </c>
      <c r="K720" t="s">
        <v>97</v>
      </c>
      <c r="L720" t="s">
        <v>7</v>
      </c>
      <c r="M720" t="s">
        <v>125</v>
      </c>
    </row>
    <row r="721" spans="2:13">
      <c r="B721" t="s">
        <v>1746</v>
      </c>
      <c r="C721">
        <v>866</v>
      </c>
      <c r="D721" t="s">
        <v>1</v>
      </c>
      <c r="E721">
        <v>1</v>
      </c>
      <c r="F721" t="s">
        <v>2</v>
      </c>
      <c r="G721">
        <v>22</v>
      </c>
      <c r="H721" t="s">
        <v>1747</v>
      </c>
      <c r="I721" t="s">
        <v>1748</v>
      </c>
      <c r="J721" t="s">
        <v>124</v>
      </c>
      <c r="K721" t="s">
        <v>97</v>
      </c>
      <c r="L721" t="s">
        <v>7</v>
      </c>
      <c r="M721" t="s">
        <v>125</v>
      </c>
    </row>
    <row r="722" spans="2:13">
      <c r="B722" t="s">
        <v>1749</v>
      </c>
      <c r="C722">
        <v>801</v>
      </c>
      <c r="D722" t="s">
        <v>1</v>
      </c>
      <c r="E722">
        <v>1</v>
      </c>
      <c r="F722" t="s">
        <v>2</v>
      </c>
      <c r="G722">
        <v>22</v>
      </c>
      <c r="H722" t="s">
        <v>1750</v>
      </c>
      <c r="I722" t="s">
        <v>1751</v>
      </c>
      <c r="J722" t="s">
        <v>124</v>
      </c>
      <c r="K722" t="s">
        <v>97</v>
      </c>
      <c r="L722" t="s">
        <v>7</v>
      </c>
      <c r="M722" t="s">
        <v>125</v>
      </c>
    </row>
    <row r="723" spans="2:13">
      <c r="B723" t="s">
        <v>889</v>
      </c>
      <c r="C723">
        <v>398</v>
      </c>
      <c r="D723" t="s">
        <v>1</v>
      </c>
      <c r="E723">
        <v>1</v>
      </c>
      <c r="F723" t="s">
        <v>2</v>
      </c>
      <c r="G723">
        <v>22</v>
      </c>
      <c r="H723" t="s">
        <v>1752</v>
      </c>
      <c r="I723" t="s">
        <v>1753</v>
      </c>
      <c r="J723" t="s">
        <v>124</v>
      </c>
      <c r="K723" t="s">
        <v>97</v>
      </c>
      <c r="L723" t="s">
        <v>7</v>
      </c>
      <c r="M723" t="s">
        <v>125</v>
      </c>
    </row>
    <row r="724" spans="2:13">
      <c r="B724" t="s">
        <v>889</v>
      </c>
      <c r="C724">
        <v>398</v>
      </c>
      <c r="D724" t="s">
        <v>1</v>
      </c>
      <c r="E724">
        <v>1</v>
      </c>
      <c r="F724" t="s">
        <v>2</v>
      </c>
      <c r="G724">
        <v>22</v>
      </c>
      <c r="H724" t="s">
        <v>1754</v>
      </c>
      <c r="I724" t="s">
        <v>1755</v>
      </c>
      <c r="J724" t="s">
        <v>124</v>
      </c>
      <c r="K724" t="s">
        <v>97</v>
      </c>
      <c r="L724" t="s">
        <v>7</v>
      </c>
      <c r="M724" t="s">
        <v>125</v>
      </c>
    </row>
    <row r="725" spans="2:13">
      <c r="B725" t="s">
        <v>1746</v>
      </c>
      <c r="C725">
        <v>866</v>
      </c>
      <c r="D725" t="s">
        <v>1</v>
      </c>
      <c r="E725">
        <v>1</v>
      </c>
      <c r="F725" t="s">
        <v>2</v>
      </c>
      <c r="G725">
        <v>22</v>
      </c>
      <c r="H725" t="s">
        <v>1756</v>
      </c>
      <c r="I725" t="s">
        <v>1757</v>
      </c>
      <c r="J725" t="s">
        <v>124</v>
      </c>
      <c r="K725" t="s">
        <v>97</v>
      </c>
      <c r="L725" t="s">
        <v>7</v>
      </c>
      <c r="M725" t="s">
        <v>125</v>
      </c>
    </row>
    <row r="726" spans="2:13">
      <c r="B726" t="s">
        <v>1746</v>
      </c>
      <c r="C726">
        <v>866</v>
      </c>
      <c r="D726" t="s">
        <v>1</v>
      </c>
      <c r="E726">
        <v>1</v>
      </c>
      <c r="F726" t="s">
        <v>2</v>
      </c>
      <c r="G726">
        <v>22</v>
      </c>
      <c r="H726" t="s">
        <v>1758</v>
      </c>
      <c r="I726" t="s">
        <v>1759</v>
      </c>
      <c r="J726" t="s">
        <v>124</v>
      </c>
      <c r="K726" t="s">
        <v>97</v>
      </c>
      <c r="L726" t="s">
        <v>7</v>
      </c>
      <c r="M726" t="s">
        <v>125</v>
      </c>
    </row>
    <row r="727" spans="2:13">
      <c r="B727" t="s">
        <v>1746</v>
      </c>
      <c r="C727">
        <v>866</v>
      </c>
      <c r="D727" t="s">
        <v>1</v>
      </c>
      <c r="E727">
        <v>1</v>
      </c>
      <c r="F727" t="s">
        <v>2</v>
      </c>
      <c r="G727">
        <v>22</v>
      </c>
      <c r="H727" t="s">
        <v>1760</v>
      </c>
      <c r="I727" t="s">
        <v>1761</v>
      </c>
      <c r="J727" t="s">
        <v>124</v>
      </c>
      <c r="K727" t="s">
        <v>97</v>
      </c>
      <c r="L727" t="s">
        <v>7</v>
      </c>
      <c r="M727" t="s">
        <v>125</v>
      </c>
    </row>
    <row r="728" spans="2:13">
      <c r="B728" t="s">
        <v>1728</v>
      </c>
      <c r="C728">
        <v>862</v>
      </c>
      <c r="D728" t="s">
        <v>1</v>
      </c>
      <c r="E728">
        <v>1</v>
      </c>
      <c r="F728" t="s">
        <v>2</v>
      </c>
      <c r="G728">
        <v>22</v>
      </c>
      <c r="H728" t="s">
        <v>1762</v>
      </c>
      <c r="I728" t="s">
        <v>1763</v>
      </c>
      <c r="J728" t="s">
        <v>124</v>
      </c>
      <c r="K728" t="s">
        <v>97</v>
      </c>
      <c r="L728" t="s">
        <v>7</v>
      </c>
      <c r="M728" t="s">
        <v>125</v>
      </c>
    </row>
    <row r="729" spans="2:13">
      <c r="B729" t="s">
        <v>1746</v>
      </c>
      <c r="C729">
        <v>866</v>
      </c>
      <c r="D729" t="s">
        <v>1</v>
      </c>
      <c r="E729">
        <v>1</v>
      </c>
      <c r="F729" t="s">
        <v>2</v>
      </c>
      <c r="G729">
        <v>22</v>
      </c>
      <c r="H729" t="s">
        <v>1764</v>
      </c>
      <c r="I729" t="s">
        <v>1765</v>
      </c>
      <c r="J729" t="s">
        <v>124</v>
      </c>
      <c r="K729" t="s">
        <v>97</v>
      </c>
      <c r="L729" t="s">
        <v>7</v>
      </c>
      <c r="M729" t="s">
        <v>125</v>
      </c>
    </row>
    <row r="730" spans="2:13">
      <c r="B730" t="s">
        <v>1746</v>
      </c>
      <c r="C730">
        <v>866</v>
      </c>
      <c r="D730" t="s">
        <v>1</v>
      </c>
      <c r="E730">
        <v>1</v>
      </c>
      <c r="F730" t="s">
        <v>2</v>
      </c>
      <c r="G730">
        <v>22</v>
      </c>
      <c r="H730" t="s">
        <v>1766</v>
      </c>
      <c r="I730" t="s">
        <v>1767</v>
      </c>
      <c r="J730" t="s">
        <v>124</v>
      </c>
      <c r="K730" t="s">
        <v>97</v>
      </c>
      <c r="L730" t="s">
        <v>7</v>
      </c>
      <c r="M730" t="s">
        <v>125</v>
      </c>
    </row>
    <row r="731" spans="2:13">
      <c r="B731" t="s">
        <v>1746</v>
      </c>
      <c r="C731">
        <v>866</v>
      </c>
      <c r="D731" t="s">
        <v>1</v>
      </c>
      <c r="E731">
        <v>1</v>
      </c>
      <c r="F731" t="s">
        <v>2</v>
      </c>
      <c r="G731">
        <v>22</v>
      </c>
      <c r="H731" t="s">
        <v>1768</v>
      </c>
      <c r="I731" t="s">
        <v>1769</v>
      </c>
      <c r="J731" t="s">
        <v>124</v>
      </c>
      <c r="K731" t="s">
        <v>97</v>
      </c>
      <c r="L731" t="s">
        <v>7</v>
      </c>
      <c r="M731" t="s">
        <v>125</v>
      </c>
    </row>
    <row r="732" spans="2:13">
      <c r="B732" t="s">
        <v>1746</v>
      </c>
      <c r="C732">
        <v>866</v>
      </c>
      <c r="D732" t="s">
        <v>1</v>
      </c>
      <c r="E732">
        <v>1</v>
      </c>
      <c r="F732" t="s">
        <v>2</v>
      </c>
      <c r="G732">
        <v>22</v>
      </c>
      <c r="H732" t="s">
        <v>1770</v>
      </c>
      <c r="I732" t="s">
        <v>1771</v>
      </c>
      <c r="J732" t="s">
        <v>124</v>
      </c>
      <c r="K732" t="s">
        <v>97</v>
      </c>
      <c r="L732" t="s">
        <v>7</v>
      </c>
      <c r="M732" t="s">
        <v>125</v>
      </c>
    </row>
    <row r="733" spans="2:13">
      <c r="B733" t="s">
        <v>1746</v>
      </c>
      <c r="C733">
        <v>866</v>
      </c>
      <c r="D733" t="s">
        <v>1</v>
      </c>
      <c r="E733">
        <v>1</v>
      </c>
      <c r="F733" t="s">
        <v>2</v>
      </c>
      <c r="G733">
        <v>22</v>
      </c>
      <c r="H733" t="s">
        <v>1772</v>
      </c>
      <c r="I733" t="s">
        <v>1773</v>
      </c>
      <c r="J733" t="s">
        <v>124</v>
      </c>
      <c r="K733" t="s">
        <v>97</v>
      </c>
      <c r="L733" t="s">
        <v>7</v>
      </c>
      <c r="M733" t="s">
        <v>125</v>
      </c>
    </row>
    <row r="734" spans="2:13">
      <c r="B734" t="s">
        <v>1746</v>
      </c>
      <c r="C734">
        <v>866</v>
      </c>
      <c r="D734" t="s">
        <v>1</v>
      </c>
      <c r="E734">
        <v>1</v>
      </c>
      <c r="F734" t="s">
        <v>2</v>
      </c>
      <c r="G734">
        <v>22</v>
      </c>
      <c r="H734" t="s">
        <v>1774</v>
      </c>
      <c r="I734" t="s">
        <v>1775</v>
      </c>
      <c r="J734" t="s">
        <v>124</v>
      </c>
      <c r="K734" t="s">
        <v>97</v>
      </c>
      <c r="L734" t="s">
        <v>7</v>
      </c>
      <c r="M734" t="s">
        <v>125</v>
      </c>
    </row>
    <row r="735" spans="2:13">
      <c r="B735" t="s">
        <v>1746</v>
      </c>
      <c r="C735">
        <v>866</v>
      </c>
      <c r="D735" t="s">
        <v>1</v>
      </c>
      <c r="E735">
        <v>1</v>
      </c>
      <c r="F735" t="s">
        <v>2</v>
      </c>
      <c r="G735">
        <v>22</v>
      </c>
      <c r="H735" t="s">
        <v>1776</v>
      </c>
      <c r="I735" t="s">
        <v>1777</v>
      </c>
      <c r="J735" t="s">
        <v>124</v>
      </c>
      <c r="K735" t="s">
        <v>97</v>
      </c>
      <c r="L735" t="s">
        <v>7</v>
      </c>
      <c r="M735" t="s">
        <v>125</v>
      </c>
    </row>
    <row r="736" spans="2:13">
      <c r="B736" t="s">
        <v>1746</v>
      </c>
      <c r="C736">
        <v>866</v>
      </c>
      <c r="D736" t="s">
        <v>1</v>
      </c>
      <c r="E736">
        <v>1</v>
      </c>
      <c r="F736" t="s">
        <v>2</v>
      </c>
      <c r="G736">
        <v>22</v>
      </c>
      <c r="H736" t="s">
        <v>1778</v>
      </c>
      <c r="I736" t="s">
        <v>1779</v>
      </c>
      <c r="J736" t="s">
        <v>124</v>
      </c>
      <c r="K736" t="s">
        <v>97</v>
      </c>
      <c r="L736" t="s">
        <v>7</v>
      </c>
      <c r="M736" t="s">
        <v>125</v>
      </c>
    </row>
    <row r="737" spans="2:13">
      <c r="B737" t="s">
        <v>1746</v>
      </c>
      <c r="C737">
        <v>866</v>
      </c>
      <c r="D737" t="s">
        <v>1</v>
      </c>
      <c r="E737">
        <v>1</v>
      </c>
      <c r="F737" t="s">
        <v>2</v>
      </c>
      <c r="G737">
        <v>22</v>
      </c>
      <c r="H737" t="s">
        <v>1780</v>
      </c>
      <c r="I737" t="s">
        <v>1781</v>
      </c>
      <c r="J737" t="s">
        <v>124</v>
      </c>
      <c r="K737" t="s">
        <v>97</v>
      </c>
      <c r="L737" t="s">
        <v>7</v>
      </c>
      <c r="M737" t="s">
        <v>125</v>
      </c>
    </row>
    <row r="738" spans="2:13">
      <c r="B738" t="s">
        <v>1746</v>
      </c>
      <c r="C738">
        <v>866</v>
      </c>
      <c r="D738" t="s">
        <v>1</v>
      </c>
      <c r="E738">
        <v>1</v>
      </c>
      <c r="F738" t="s">
        <v>2</v>
      </c>
      <c r="G738">
        <v>22</v>
      </c>
      <c r="H738" t="s">
        <v>1782</v>
      </c>
      <c r="I738" t="s">
        <v>1783</v>
      </c>
      <c r="J738" t="s">
        <v>124</v>
      </c>
      <c r="K738" t="s">
        <v>97</v>
      </c>
      <c r="L738" t="s">
        <v>7</v>
      </c>
      <c r="M738" t="s">
        <v>125</v>
      </c>
    </row>
    <row r="739" spans="2:13">
      <c r="B739" t="s">
        <v>1784</v>
      </c>
      <c r="C739">
        <v>815</v>
      </c>
      <c r="D739" t="s">
        <v>1</v>
      </c>
      <c r="E739">
        <v>1</v>
      </c>
      <c r="F739" t="s">
        <v>2</v>
      </c>
      <c r="G739">
        <v>22</v>
      </c>
      <c r="H739" t="s">
        <v>1785</v>
      </c>
      <c r="I739" t="s">
        <v>1786</v>
      </c>
      <c r="J739" t="s">
        <v>124</v>
      </c>
      <c r="K739" t="s">
        <v>97</v>
      </c>
      <c r="L739" t="s">
        <v>7</v>
      </c>
      <c r="M739" t="s">
        <v>125</v>
      </c>
    </row>
    <row r="740" spans="2:13">
      <c r="B740" t="s">
        <v>661</v>
      </c>
      <c r="C740">
        <v>383</v>
      </c>
      <c r="D740" t="s">
        <v>1</v>
      </c>
      <c r="E740">
        <v>1</v>
      </c>
      <c r="F740" t="s">
        <v>2</v>
      </c>
      <c r="G740">
        <v>22</v>
      </c>
      <c r="H740" t="s">
        <v>1787</v>
      </c>
      <c r="I740" t="s">
        <v>1788</v>
      </c>
      <c r="J740" t="s">
        <v>124</v>
      </c>
      <c r="K740" t="s">
        <v>97</v>
      </c>
      <c r="L740" t="s">
        <v>7</v>
      </c>
      <c r="M740" t="s">
        <v>125</v>
      </c>
    </row>
    <row r="741" spans="2:13">
      <c r="B741" t="s">
        <v>1062</v>
      </c>
      <c r="C741">
        <v>393</v>
      </c>
      <c r="D741" t="s">
        <v>1</v>
      </c>
      <c r="E741">
        <v>1</v>
      </c>
      <c r="F741" t="s">
        <v>2</v>
      </c>
      <c r="G741">
        <v>22</v>
      </c>
      <c r="H741" t="s">
        <v>1789</v>
      </c>
      <c r="I741" t="s">
        <v>1790</v>
      </c>
      <c r="J741" t="s">
        <v>124</v>
      </c>
      <c r="K741" t="s">
        <v>97</v>
      </c>
      <c r="L741" t="s">
        <v>7</v>
      </c>
      <c r="M741" t="s">
        <v>125</v>
      </c>
    </row>
    <row r="742" spans="2:13">
      <c r="B742" t="s">
        <v>175</v>
      </c>
      <c r="C742">
        <v>405</v>
      </c>
      <c r="D742" t="s">
        <v>1</v>
      </c>
      <c r="E742">
        <v>1</v>
      </c>
      <c r="F742" t="s">
        <v>2</v>
      </c>
      <c r="G742">
        <v>22</v>
      </c>
      <c r="H742" t="s">
        <v>1791</v>
      </c>
      <c r="I742" t="s">
        <v>1792</v>
      </c>
      <c r="J742" t="s">
        <v>124</v>
      </c>
      <c r="K742" t="s">
        <v>97</v>
      </c>
      <c r="L742" t="s">
        <v>7</v>
      </c>
      <c r="M742" t="s">
        <v>125</v>
      </c>
    </row>
    <row r="743" spans="2:13">
      <c r="B743" t="s">
        <v>1793</v>
      </c>
      <c r="C743">
        <v>507</v>
      </c>
      <c r="D743" t="s">
        <v>1</v>
      </c>
      <c r="E743">
        <v>700</v>
      </c>
      <c r="F743" t="s">
        <v>2</v>
      </c>
      <c r="G743">
        <v>721</v>
      </c>
      <c r="H743" t="s">
        <v>1794</v>
      </c>
      <c r="I743" t="s">
        <v>1795</v>
      </c>
      <c r="J743" t="s">
        <v>124</v>
      </c>
      <c r="K743" t="s">
        <v>97</v>
      </c>
      <c r="L743" t="s">
        <v>7</v>
      </c>
      <c r="M743" t="s">
        <v>125</v>
      </c>
    </row>
    <row r="744" spans="2:13">
      <c r="B744" t="s">
        <v>1376</v>
      </c>
      <c r="C744">
        <v>382</v>
      </c>
      <c r="D744" t="s">
        <v>1</v>
      </c>
      <c r="E744">
        <v>2</v>
      </c>
      <c r="F744" t="s">
        <v>2</v>
      </c>
      <c r="G744">
        <v>23</v>
      </c>
      <c r="H744" t="s">
        <v>1796</v>
      </c>
      <c r="I744" t="s">
        <v>1797</v>
      </c>
      <c r="J744" t="s">
        <v>124</v>
      </c>
      <c r="K744" t="s">
        <v>97</v>
      </c>
      <c r="L744" t="s">
        <v>7</v>
      </c>
      <c r="M744" t="s">
        <v>125</v>
      </c>
    </row>
    <row r="745" spans="2:13">
      <c r="B745" t="s">
        <v>1376</v>
      </c>
      <c r="C745">
        <v>382</v>
      </c>
      <c r="D745" t="s">
        <v>1</v>
      </c>
      <c r="E745">
        <v>2</v>
      </c>
      <c r="F745" t="s">
        <v>2</v>
      </c>
      <c r="G745">
        <v>23</v>
      </c>
      <c r="H745" t="s">
        <v>1798</v>
      </c>
      <c r="I745" t="s">
        <v>1799</v>
      </c>
      <c r="J745" t="s">
        <v>124</v>
      </c>
      <c r="K745" t="s">
        <v>97</v>
      </c>
      <c r="L745" t="s">
        <v>7</v>
      </c>
      <c r="M745" t="s">
        <v>125</v>
      </c>
    </row>
    <row r="746" spans="2:13">
      <c r="B746" t="s">
        <v>1376</v>
      </c>
      <c r="C746">
        <v>382</v>
      </c>
      <c r="D746" t="s">
        <v>1</v>
      </c>
      <c r="E746">
        <v>2</v>
      </c>
      <c r="F746" t="s">
        <v>2</v>
      </c>
      <c r="G746">
        <v>23</v>
      </c>
      <c r="H746" t="s">
        <v>1800</v>
      </c>
      <c r="I746" t="s">
        <v>1801</v>
      </c>
      <c r="J746" t="s">
        <v>124</v>
      </c>
      <c r="K746" t="s">
        <v>97</v>
      </c>
      <c r="L746" t="s">
        <v>7</v>
      </c>
      <c r="M746" t="s">
        <v>125</v>
      </c>
    </row>
    <row r="747" spans="2:13">
      <c r="B747" t="s">
        <v>661</v>
      </c>
      <c r="C747">
        <v>383</v>
      </c>
      <c r="D747" t="s">
        <v>1</v>
      </c>
      <c r="E747">
        <v>1</v>
      </c>
      <c r="F747" t="s">
        <v>2</v>
      </c>
      <c r="G747">
        <v>22</v>
      </c>
      <c r="H747" t="s">
        <v>1802</v>
      </c>
      <c r="I747" t="s">
        <v>1803</v>
      </c>
      <c r="J747" t="s">
        <v>124</v>
      </c>
      <c r="K747" t="s">
        <v>97</v>
      </c>
      <c r="L747" t="s">
        <v>7</v>
      </c>
      <c r="M747" t="s">
        <v>125</v>
      </c>
    </row>
    <row r="748" spans="2:13">
      <c r="B748" t="s">
        <v>1283</v>
      </c>
      <c r="C748">
        <v>684</v>
      </c>
      <c r="D748" t="s">
        <v>1</v>
      </c>
      <c r="E748">
        <v>1</v>
      </c>
      <c r="F748" t="s">
        <v>2</v>
      </c>
      <c r="G748">
        <v>22</v>
      </c>
      <c r="H748" t="s">
        <v>1804</v>
      </c>
      <c r="I748" t="s">
        <v>1805</v>
      </c>
      <c r="J748" t="s">
        <v>124</v>
      </c>
      <c r="K748" t="s">
        <v>97</v>
      </c>
      <c r="L748" t="s">
        <v>7</v>
      </c>
      <c r="M748" t="s">
        <v>125</v>
      </c>
    </row>
    <row r="749" spans="2:13">
      <c r="B749" t="s">
        <v>1806</v>
      </c>
      <c r="C749">
        <v>554</v>
      </c>
      <c r="D749" t="s">
        <v>1</v>
      </c>
      <c r="E749">
        <v>1</v>
      </c>
      <c r="F749" t="s">
        <v>2</v>
      </c>
      <c r="G749">
        <v>22</v>
      </c>
      <c r="H749" t="s">
        <v>1807</v>
      </c>
      <c r="I749" t="s">
        <v>1808</v>
      </c>
      <c r="J749" t="s">
        <v>124</v>
      </c>
      <c r="K749" t="s">
        <v>97</v>
      </c>
      <c r="L749" t="s">
        <v>7</v>
      </c>
      <c r="M749" t="s">
        <v>125</v>
      </c>
    </row>
    <row r="750" spans="2:13">
      <c r="B750" t="s">
        <v>1741</v>
      </c>
      <c r="C750">
        <v>854</v>
      </c>
      <c r="D750" t="s">
        <v>1</v>
      </c>
      <c r="E750">
        <v>1</v>
      </c>
      <c r="F750" t="s">
        <v>2</v>
      </c>
      <c r="G750">
        <v>22</v>
      </c>
      <c r="H750" t="s">
        <v>1809</v>
      </c>
      <c r="I750" t="s">
        <v>1810</v>
      </c>
      <c r="J750" t="s">
        <v>124</v>
      </c>
      <c r="K750" t="s">
        <v>97</v>
      </c>
      <c r="L750" t="s">
        <v>7</v>
      </c>
      <c r="M750" t="s">
        <v>125</v>
      </c>
    </row>
    <row r="751" spans="2:13">
      <c r="B751" t="s">
        <v>806</v>
      </c>
      <c r="C751">
        <v>434</v>
      </c>
      <c r="D751" t="s">
        <v>1</v>
      </c>
      <c r="E751">
        <v>5</v>
      </c>
      <c r="F751" t="s">
        <v>2</v>
      </c>
      <c r="G751">
        <v>26</v>
      </c>
      <c r="H751" t="s">
        <v>1811</v>
      </c>
      <c r="I751" t="s">
        <v>1812</v>
      </c>
      <c r="J751" t="s">
        <v>124</v>
      </c>
      <c r="K751" t="s">
        <v>97</v>
      </c>
      <c r="L751" t="s">
        <v>7</v>
      </c>
      <c r="M751" t="s">
        <v>125</v>
      </c>
    </row>
    <row r="752" spans="2:13">
      <c r="B752" t="s">
        <v>1813</v>
      </c>
      <c r="C752">
        <v>651</v>
      </c>
      <c r="D752" t="s">
        <v>1</v>
      </c>
      <c r="E752">
        <v>1</v>
      </c>
      <c r="F752" t="s">
        <v>2</v>
      </c>
      <c r="G752">
        <v>22</v>
      </c>
      <c r="H752" t="s">
        <v>1814</v>
      </c>
      <c r="I752" t="s">
        <v>1815</v>
      </c>
      <c r="J752" t="s">
        <v>124</v>
      </c>
      <c r="K752" t="s">
        <v>97</v>
      </c>
      <c r="L752" t="s">
        <v>7</v>
      </c>
      <c r="M752" t="s">
        <v>125</v>
      </c>
    </row>
    <row r="753" spans="2:17">
      <c r="B753" t="s">
        <v>1816</v>
      </c>
      <c r="C753">
        <v>512</v>
      </c>
      <c r="D753" t="s">
        <v>1</v>
      </c>
      <c r="E753">
        <v>1</v>
      </c>
      <c r="F753" t="s">
        <v>2</v>
      </c>
      <c r="G753">
        <v>22</v>
      </c>
      <c r="H753" t="s">
        <v>1817</v>
      </c>
      <c r="I753" t="s">
        <v>1818</v>
      </c>
      <c r="J753" t="s">
        <v>124</v>
      </c>
      <c r="K753" t="s">
        <v>97</v>
      </c>
      <c r="L753" t="s">
        <v>7</v>
      </c>
      <c r="M753" t="s">
        <v>125</v>
      </c>
    </row>
    <row r="754" spans="2:17">
      <c r="B754" t="s">
        <v>327</v>
      </c>
      <c r="C754">
        <v>426</v>
      </c>
      <c r="D754" t="s">
        <v>1</v>
      </c>
      <c r="E754">
        <v>2</v>
      </c>
      <c r="F754" t="s">
        <v>2</v>
      </c>
      <c r="G754">
        <v>23</v>
      </c>
      <c r="H754" t="s">
        <v>1819</v>
      </c>
      <c r="I754" t="s">
        <v>1820</v>
      </c>
      <c r="J754" t="s">
        <v>124</v>
      </c>
      <c r="K754" t="s">
        <v>97</v>
      </c>
      <c r="L754" t="s">
        <v>7</v>
      </c>
      <c r="M754" t="s">
        <v>125</v>
      </c>
    </row>
    <row r="755" spans="2:17">
      <c r="B755" t="s">
        <v>705</v>
      </c>
      <c r="C755">
        <v>432</v>
      </c>
      <c r="D755" t="s">
        <v>1</v>
      </c>
      <c r="E755">
        <v>2</v>
      </c>
      <c r="F755" t="s">
        <v>2</v>
      </c>
      <c r="G755">
        <v>23</v>
      </c>
      <c r="H755" t="s">
        <v>1821</v>
      </c>
      <c r="I755" t="s">
        <v>1822</v>
      </c>
      <c r="J755" t="s">
        <v>124</v>
      </c>
      <c r="K755" t="s">
        <v>97</v>
      </c>
      <c r="L755" t="s">
        <v>7</v>
      </c>
      <c r="M755" t="s">
        <v>125</v>
      </c>
    </row>
    <row r="756" spans="2:17">
      <c r="B756" t="s">
        <v>705</v>
      </c>
      <c r="C756">
        <v>432</v>
      </c>
      <c r="D756" t="s">
        <v>1</v>
      </c>
      <c r="E756">
        <v>2</v>
      </c>
      <c r="F756" t="s">
        <v>2</v>
      </c>
      <c r="G756">
        <v>23</v>
      </c>
      <c r="H756" t="s">
        <v>1823</v>
      </c>
      <c r="I756" t="s">
        <v>1824</v>
      </c>
      <c r="J756" t="s">
        <v>124</v>
      </c>
      <c r="K756" t="s">
        <v>97</v>
      </c>
      <c r="L756" t="s">
        <v>7</v>
      </c>
      <c r="M756" t="s">
        <v>125</v>
      </c>
    </row>
    <row r="757" spans="2:17">
      <c r="B757" t="s">
        <v>1065</v>
      </c>
      <c r="C757">
        <v>527</v>
      </c>
      <c r="D757" t="s">
        <v>1</v>
      </c>
      <c r="E757">
        <v>1</v>
      </c>
      <c r="F757" t="s">
        <v>2</v>
      </c>
      <c r="G757">
        <v>22</v>
      </c>
      <c r="H757" t="s">
        <v>1825</v>
      </c>
      <c r="I757" t="s">
        <v>1826</v>
      </c>
      <c r="J757" t="s">
        <v>124</v>
      </c>
      <c r="K757" t="s">
        <v>97</v>
      </c>
      <c r="L757" t="s">
        <v>7</v>
      </c>
      <c r="M757" t="s">
        <v>125</v>
      </c>
    </row>
    <row r="758" spans="2:17">
      <c r="B758" t="s">
        <v>1816</v>
      </c>
      <c r="C758">
        <v>512</v>
      </c>
      <c r="D758" t="s">
        <v>1</v>
      </c>
      <c r="E758">
        <v>1</v>
      </c>
      <c r="F758" t="s">
        <v>2</v>
      </c>
      <c r="G758">
        <v>22</v>
      </c>
      <c r="H758" t="s">
        <v>1827</v>
      </c>
      <c r="I758" t="s">
        <v>1828</v>
      </c>
      <c r="J758" t="s">
        <v>124</v>
      </c>
      <c r="K758" t="s">
        <v>97</v>
      </c>
      <c r="L758" t="s">
        <v>7</v>
      </c>
      <c r="M758" t="s">
        <v>125</v>
      </c>
    </row>
    <row r="759" spans="2:17">
      <c r="B759" t="s">
        <v>1816</v>
      </c>
      <c r="C759">
        <v>512</v>
      </c>
      <c r="D759" t="s">
        <v>1</v>
      </c>
      <c r="E759">
        <v>1</v>
      </c>
      <c r="F759" t="s">
        <v>2</v>
      </c>
      <c r="G759">
        <v>22</v>
      </c>
      <c r="H759" t="s">
        <v>1829</v>
      </c>
      <c r="I759" t="s">
        <v>1830</v>
      </c>
      <c r="J759" t="s">
        <v>124</v>
      </c>
      <c r="K759" t="s">
        <v>97</v>
      </c>
      <c r="L759" t="s">
        <v>7</v>
      </c>
      <c r="M759" t="s">
        <v>125</v>
      </c>
    </row>
    <row r="760" spans="2:17">
      <c r="B760" t="s">
        <v>1392</v>
      </c>
      <c r="C760">
        <v>459</v>
      </c>
      <c r="D760" t="s">
        <v>1</v>
      </c>
      <c r="E760">
        <v>1</v>
      </c>
      <c r="F760" t="s">
        <v>2</v>
      </c>
      <c r="G760">
        <v>22</v>
      </c>
      <c r="H760" t="s">
        <v>1831</v>
      </c>
      <c r="I760" t="s">
        <v>1832</v>
      </c>
      <c r="J760" t="s">
        <v>124</v>
      </c>
      <c r="K760" t="s">
        <v>97</v>
      </c>
      <c r="L760" t="s">
        <v>7</v>
      </c>
      <c r="M760" t="s">
        <v>125</v>
      </c>
    </row>
    <row r="761" spans="2:17">
      <c r="B761" t="s">
        <v>1501</v>
      </c>
      <c r="C761">
        <v>743</v>
      </c>
      <c r="D761" t="s">
        <v>1</v>
      </c>
      <c r="E761">
        <v>1</v>
      </c>
      <c r="F761" t="s">
        <v>2</v>
      </c>
      <c r="G761">
        <v>22</v>
      </c>
      <c r="H761" t="s">
        <v>1833</v>
      </c>
      <c r="I761" t="s">
        <v>1834</v>
      </c>
      <c r="J761" t="s">
        <v>124</v>
      </c>
      <c r="K761" t="s">
        <v>97</v>
      </c>
      <c r="L761" t="s">
        <v>7</v>
      </c>
      <c r="M761" t="s">
        <v>125</v>
      </c>
    </row>
    <row r="762" spans="2:17">
      <c r="B762" t="s">
        <v>1122</v>
      </c>
      <c r="C762">
        <v>681</v>
      </c>
      <c r="D762" t="s">
        <v>1</v>
      </c>
      <c r="E762">
        <v>1</v>
      </c>
      <c r="F762" t="s">
        <v>2</v>
      </c>
      <c r="G762">
        <v>22</v>
      </c>
      <c r="H762" t="s">
        <v>1835</v>
      </c>
      <c r="I762" t="s">
        <v>1836</v>
      </c>
      <c r="J762" t="s">
        <v>124</v>
      </c>
      <c r="K762" t="s">
        <v>97</v>
      </c>
      <c r="L762" t="s">
        <v>7</v>
      </c>
      <c r="M762" t="s">
        <v>125</v>
      </c>
    </row>
    <row r="763" spans="2:17">
      <c r="B763" t="s">
        <v>197</v>
      </c>
      <c r="C763">
        <v>332</v>
      </c>
      <c r="D763" t="s">
        <v>1</v>
      </c>
      <c r="E763">
        <v>1</v>
      </c>
      <c r="F763" t="s">
        <v>2</v>
      </c>
      <c r="G763">
        <v>22</v>
      </c>
      <c r="H763" t="s">
        <v>1837</v>
      </c>
      <c r="I763" t="s">
        <v>1838</v>
      </c>
      <c r="J763" t="s">
        <v>124</v>
      </c>
      <c r="K763" t="s">
        <v>97</v>
      </c>
      <c r="L763" t="s">
        <v>7</v>
      </c>
      <c r="M763" t="s">
        <v>125</v>
      </c>
    </row>
    <row r="764" spans="2:17">
      <c r="B764" t="s">
        <v>835</v>
      </c>
      <c r="C764">
        <v>330</v>
      </c>
      <c r="D764" t="s">
        <v>1</v>
      </c>
      <c r="E764">
        <v>1</v>
      </c>
      <c r="F764" t="s">
        <v>2</v>
      </c>
      <c r="G764">
        <v>22</v>
      </c>
      <c r="H764" t="s">
        <v>1839</v>
      </c>
      <c r="I764" t="s">
        <v>1840</v>
      </c>
      <c r="J764" t="s">
        <v>124</v>
      </c>
      <c r="K764" t="s">
        <v>97</v>
      </c>
      <c r="L764" t="s">
        <v>7</v>
      </c>
      <c r="M764" t="s">
        <v>125</v>
      </c>
    </row>
    <row r="765" spans="2:17">
      <c r="B765" t="s">
        <v>1841</v>
      </c>
      <c r="C765">
        <v>428</v>
      </c>
      <c r="D765" t="s">
        <v>1</v>
      </c>
      <c r="E765">
        <v>1</v>
      </c>
      <c r="F765" t="s">
        <v>2</v>
      </c>
      <c r="G765">
        <v>22</v>
      </c>
      <c r="H765" t="s">
        <v>1842</v>
      </c>
      <c r="I765" t="s">
        <v>1843</v>
      </c>
      <c r="J765" t="s">
        <v>124</v>
      </c>
      <c r="K765" t="s">
        <v>97</v>
      </c>
      <c r="L765" t="s">
        <v>7</v>
      </c>
      <c r="M765" t="s">
        <v>125</v>
      </c>
    </row>
    <row r="766" spans="2:17">
      <c r="B766" t="s">
        <v>666</v>
      </c>
      <c r="C766">
        <v>404</v>
      </c>
      <c r="D766" t="s">
        <v>1</v>
      </c>
      <c r="E766">
        <v>1</v>
      </c>
      <c r="F766" t="s">
        <v>2</v>
      </c>
      <c r="G766">
        <v>22</v>
      </c>
      <c r="H766" t="s">
        <v>1844</v>
      </c>
      <c r="I766" t="s">
        <v>1845</v>
      </c>
      <c r="J766" t="s">
        <v>124</v>
      </c>
      <c r="K766" t="s">
        <v>97</v>
      </c>
      <c r="L766" t="s">
        <v>7</v>
      </c>
      <c r="M766" t="s">
        <v>125</v>
      </c>
    </row>
    <row r="767" spans="2:17">
      <c r="B767" t="s">
        <v>678</v>
      </c>
      <c r="C767">
        <v>359</v>
      </c>
      <c r="D767" t="s">
        <v>1</v>
      </c>
      <c r="E767">
        <v>1</v>
      </c>
      <c r="F767" t="s">
        <v>2</v>
      </c>
      <c r="G767">
        <v>22</v>
      </c>
      <c r="H767" t="s">
        <v>1846</v>
      </c>
      <c r="I767" t="s">
        <v>1847</v>
      </c>
      <c r="J767" t="s">
        <v>124</v>
      </c>
      <c r="K767" t="s">
        <v>97</v>
      </c>
      <c r="L767" t="s">
        <v>7</v>
      </c>
      <c r="M767" t="s">
        <v>125</v>
      </c>
      <c r="N767" t="s">
        <v>683</v>
      </c>
      <c r="O767" t="s">
        <v>684</v>
      </c>
      <c r="P767" t="s">
        <v>7</v>
      </c>
      <c r="Q767" t="s">
        <v>685</v>
      </c>
    </row>
    <row r="768" spans="2:17">
      <c r="B768" t="s">
        <v>631</v>
      </c>
      <c r="C768">
        <v>414</v>
      </c>
      <c r="D768" t="s">
        <v>1</v>
      </c>
      <c r="E768">
        <v>1</v>
      </c>
      <c r="F768" t="s">
        <v>2</v>
      </c>
      <c r="G768">
        <v>22</v>
      </c>
      <c r="H768" t="s">
        <v>1848</v>
      </c>
      <c r="I768" t="s">
        <v>1849</v>
      </c>
      <c r="J768" t="s">
        <v>124</v>
      </c>
      <c r="K768" t="s">
        <v>97</v>
      </c>
      <c r="L768" t="s">
        <v>7</v>
      </c>
      <c r="M768" t="s">
        <v>125</v>
      </c>
    </row>
    <row r="769" spans="2:13">
      <c r="B769" t="s">
        <v>835</v>
      </c>
      <c r="C769">
        <v>330</v>
      </c>
      <c r="D769" t="s">
        <v>1</v>
      </c>
      <c r="E769">
        <v>1</v>
      </c>
      <c r="F769" t="s">
        <v>2</v>
      </c>
      <c r="G769">
        <v>22</v>
      </c>
      <c r="H769" t="s">
        <v>1850</v>
      </c>
      <c r="I769" t="s">
        <v>1851</v>
      </c>
      <c r="J769" t="s">
        <v>124</v>
      </c>
      <c r="K769" t="s">
        <v>97</v>
      </c>
      <c r="L769" t="s">
        <v>7</v>
      </c>
      <c r="M769" t="s">
        <v>125</v>
      </c>
    </row>
    <row r="770" spans="2:13">
      <c r="B770" t="s">
        <v>1189</v>
      </c>
      <c r="C770">
        <v>309</v>
      </c>
      <c r="D770" t="s">
        <v>1</v>
      </c>
      <c r="E770">
        <v>1</v>
      </c>
      <c r="F770" t="s">
        <v>2</v>
      </c>
      <c r="G770">
        <v>22</v>
      </c>
      <c r="H770" t="s">
        <v>1852</v>
      </c>
      <c r="I770" t="s">
        <v>1853</v>
      </c>
      <c r="J770" t="s">
        <v>124</v>
      </c>
      <c r="K770" t="s">
        <v>97</v>
      </c>
      <c r="L770" t="s">
        <v>7</v>
      </c>
      <c r="M770" t="s">
        <v>125</v>
      </c>
    </row>
    <row r="771" spans="2:13">
      <c r="B771" t="s">
        <v>1189</v>
      </c>
      <c r="C771">
        <v>309</v>
      </c>
      <c r="D771" t="s">
        <v>1</v>
      </c>
      <c r="E771">
        <v>1</v>
      </c>
      <c r="F771" t="s">
        <v>2</v>
      </c>
      <c r="G771">
        <v>22</v>
      </c>
      <c r="H771" t="s">
        <v>1854</v>
      </c>
      <c r="I771" t="s">
        <v>1855</v>
      </c>
      <c r="J771" t="s">
        <v>124</v>
      </c>
      <c r="K771" t="s">
        <v>97</v>
      </c>
      <c r="L771" t="s">
        <v>7</v>
      </c>
      <c r="M771" t="s">
        <v>125</v>
      </c>
    </row>
    <row r="772" spans="2:13">
      <c r="B772" t="s">
        <v>661</v>
      </c>
      <c r="C772">
        <v>383</v>
      </c>
      <c r="D772" t="s">
        <v>1</v>
      </c>
      <c r="E772">
        <v>1</v>
      </c>
      <c r="F772" t="s">
        <v>2</v>
      </c>
      <c r="G772">
        <v>22</v>
      </c>
      <c r="H772" t="s">
        <v>1856</v>
      </c>
      <c r="I772" t="s">
        <v>1857</v>
      </c>
      <c r="J772" t="s">
        <v>124</v>
      </c>
      <c r="K772" t="s">
        <v>97</v>
      </c>
      <c r="L772" t="s">
        <v>7</v>
      </c>
      <c r="M772" t="s">
        <v>125</v>
      </c>
    </row>
    <row r="773" spans="2:13">
      <c r="B773" t="s">
        <v>870</v>
      </c>
      <c r="C773">
        <v>456</v>
      </c>
      <c r="D773" t="s">
        <v>1</v>
      </c>
      <c r="E773">
        <v>1</v>
      </c>
      <c r="F773" t="s">
        <v>2</v>
      </c>
      <c r="G773">
        <v>22</v>
      </c>
      <c r="H773" t="s">
        <v>1858</v>
      </c>
      <c r="I773" t="s">
        <v>1859</v>
      </c>
      <c r="J773" t="s">
        <v>124</v>
      </c>
      <c r="K773" t="s">
        <v>97</v>
      </c>
      <c r="L773" t="s">
        <v>7</v>
      </c>
      <c r="M773" t="s">
        <v>125</v>
      </c>
    </row>
    <row r="774" spans="2:13">
      <c r="B774" t="s">
        <v>870</v>
      </c>
      <c r="C774">
        <v>456</v>
      </c>
      <c r="D774" t="s">
        <v>1</v>
      </c>
      <c r="E774">
        <v>1</v>
      </c>
      <c r="F774" t="s">
        <v>2</v>
      </c>
      <c r="G774">
        <v>22</v>
      </c>
      <c r="H774" t="s">
        <v>1860</v>
      </c>
      <c r="I774" t="s">
        <v>1861</v>
      </c>
      <c r="J774" t="s">
        <v>124</v>
      </c>
      <c r="K774" t="s">
        <v>97</v>
      </c>
      <c r="L774" t="s">
        <v>7</v>
      </c>
      <c r="M774" t="s">
        <v>125</v>
      </c>
    </row>
    <row r="775" spans="2:13">
      <c r="B775" t="s">
        <v>661</v>
      </c>
      <c r="C775">
        <v>383</v>
      </c>
      <c r="D775" t="s">
        <v>1</v>
      </c>
      <c r="E775">
        <v>1</v>
      </c>
      <c r="F775" t="s">
        <v>2</v>
      </c>
      <c r="G775">
        <v>22</v>
      </c>
      <c r="H775" t="s">
        <v>1862</v>
      </c>
      <c r="I775" t="s">
        <v>1863</v>
      </c>
      <c r="J775" t="s">
        <v>124</v>
      </c>
      <c r="K775" t="s">
        <v>97</v>
      </c>
      <c r="L775" t="s">
        <v>7</v>
      </c>
      <c r="M775" t="s">
        <v>125</v>
      </c>
    </row>
    <row r="776" spans="2:13">
      <c r="B776" t="s">
        <v>1864</v>
      </c>
      <c r="C776">
        <v>361</v>
      </c>
      <c r="D776" t="s">
        <v>1</v>
      </c>
      <c r="E776">
        <v>4</v>
      </c>
      <c r="F776" t="s">
        <v>2</v>
      </c>
      <c r="G776">
        <v>25</v>
      </c>
      <c r="H776" t="s">
        <v>1865</v>
      </c>
      <c r="I776" t="s">
        <v>1866</v>
      </c>
      <c r="J776" t="s">
        <v>124</v>
      </c>
      <c r="K776" t="s">
        <v>97</v>
      </c>
      <c r="L776" t="s">
        <v>7</v>
      </c>
      <c r="M776" t="s">
        <v>125</v>
      </c>
    </row>
    <row r="777" spans="2:13">
      <c r="B777" t="s">
        <v>496</v>
      </c>
      <c r="C777">
        <v>454</v>
      </c>
      <c r="D777" t="s">
        <v>1</v>
      </c>
      <c r="E777">
        <v>1</v>
      </c>
      <c r="F777" t="s">
        <v>2</v>
      </c>
      <c r="G777">
        <v>22</v>
      </c>
      <c r="H777" t="s">
        <v>1867</v>
      </c>
      <c r="I777" t="s">
        <v>1868</v>
      </c>
      <c r="J777" t="s">
        <v>124</v>
      </c>
      <c r="K777" t="s">
        <v>97</v>
      </c>
      <c r="L777" t="s">
        <v>7</v>
      </c>
      <c r="M777" t="s">
        <v>125</v>
      </c>
    </row>
    <row r="778" spans="2:13">
      <c r="B778" t="s">
        <v>1869</v>
      </c>
      <c r="C778">
        <v>437</v>
      </c>
      <c r="D778" t="s">
        <v>1</v>
      </c>
      <c r="E778">
        <v>1</v>
      </c>
      <c r="F778" t="s">
        <v>2</v>
      </c>
      <c r="G778">
        <v>22</v>
      </c>
      <c r="H778" t="s">
        <v>1870</v>
      </c>
      <c r="I778" t="s">
        <v>1871</v>
      </c>
      <c r="J778" t="s">
        <v>124</v>
      </c>
      <c r="K778" t="s">
        <v>97</v>
      </c>
      <c r="L778" t="s">
        <v>7</v>
      </c>
      <c r="M778" t="s">
        <v>125</v>
      </c>
    </row>
    <row r="779" spans="2:13">
      <c r="B779" t="s">
        <v>1872</v>
      </c>
      <c r="C779">
        <v>430</v>
      </c>
      <c r="D779" t="s">
        <v>1</v>
      </c>
      <c r="E779">
        <v>1</v>
      </c>
      <c r="F779" t="s">
        <v>2</v>
      </c>
      <c r="G779">
        <v>22</v>
      </c>
      <c r="H779" t="s">
        <v>1873</v>
      </c>
      <c r="I779" t="s">
        <v>1874</v>
      </c>
      <c r="J779" t="s">
        <v>124</v>
      </c>
      <c r="K779" t="s">
        <v>97</v>
      </c>
      <c r="L779" t="s">
        <v>7</v>
      </c>
      <c r="M779" t="s">
        <v>125</v>
      </c>
    </row>
    <row r="780" spans="2:13">
      <c r="B780" t="s">
        <v>1872</v>
      </c>
      <c r="C780">
        <v>430</v>
      </c>
      <c r="D780" t="s">
        <v>1</v>
      </c>
      <c r="E780">
        <v>1</v>
      </c>
      <c r="F780" t="s">
        <v>2</v>
      </c>
      <c r="G780">
        <v>22</v>
      </c>
      <c r="H780" t="s">
        <v>1875</v>
      </c>
      <c r="I780" t="s">
        <v>1876</v>
      </c>
      <c r="J780" t="s">
        <v>124</v>
      </c>
      <c r="K780" t="s">
        <v>97</v>
      </c>
      <c r="L780" t="s">
        <v>7</v>
      </c>
      <c r="M780" t="s">
        <v>125</v>
      </c>
    </row>
    <row r="781" spans="2:13">
      <c r="B781" t="s">
        <v>1872</v>
      </c>
      <c r="C781">
        <v>430</v>
      </c>
      <c r="D781" t="s">
        <v>1</v>
      </c>
      <c r="E781">
        <v>1</v>
      </c>
      <c r="F781" t="s">
        <v>2</v>
      </c>
      <c r="G781">
        <v>22</v>
      </c>
      <c r="H781" t="s">
        <v>1877</v>
      </c>
      <c r="I781" t="s">
        <v>1878</v>
      </c>
      <c r="J781" t="s">
        <v>124</v>
      </c>
      <c r="K781" t="s">
        <v>97</v>
      </c>
      <c r="L781" t="s">
        <v>7</v>
      </c>
      <c r="M781" t="s">
        <v>125</v>
      </c>
    </row>
    <row r="782" spans="2:13">
      <c r="B782" t="s">
        <v>1879</v>
      </c>
      <c r="C782">
        <v>468</v>
      </c>
      <c r="D782" t="s">
        <v>1</v>
      </c>
      <c r="E782">
        <v>1</v>
      </c>
      <c r="F782" t="s">
        <v>2</v>
      </c>
      <c r="G782">
        <v>22</v>
      </c>
      <c r="H782" t="s">
        <v>1880</v>
      </c>
      <c r="I782" t="s">
        <v>1881</v>
      </c>
      <c r="J782" t="s">
        <v>124</v>
      </c>
      <c r="K782" t="s">
        <v>97</v>
      </c>
      <c r="L782" t="s">
        <v>7</v>
      </c>
      <c r="M782" t="s">
        <v>125</v>
      </c>
    </row>
    <row r="783" spans="2:13">
      <c r="B783" t="s">
        <v>1872</v>
      </c>
      <c r="C783">
        <v>430</v>
      </c>
      <c r="D783" t="s">
        <v>1</v>
      </c>
      <c r="E783">
        <v>1</v>
      </c>
      <c r="F783" t="s">
        <v>2</v>
      </c>
      <c r="G783">
        <v>22</v>
      </c>
      <c r="H783" t="s">
        <v>1882</v>
      </c>
      <c r="I783" t="s">
        <v>1883</v>
      </c>
      <c r="J783" t="s">
        <v>124</v>
      </c>
      <c r="K783" t="s">
        <v>97</v>
      </c>
      <c r="L783" t="s">
        <v>7</v>
      </c>
      <c r="M783" t="s">
        <v>125</v>
      </c>
    </row>
    <row r="784" spans="2:13">
      <c r="B784" t="s">
        <v>1872</v>
      </c>
      <c r="C784">
        <v>430</v>
      </c>
      <c r="D784" t="s">
        <v>1</v>
      </c>
      <c r="E784">
        <v>1</v>
      </c>
      <c r="F784" t="s">
        <v>2</v>
      </c>
      <c r="G784">
        <v>22</v>
      </c>
      <c r="H784" t="s">
        <v>1884</v>
      </c>
      <c r="I784" t="s">
        <v>1885</v>
      </c>
      <c r="J784" t="s">
        <v>124</v>
      </c>
      <c r="K784" t="s">
        <v>97</v>
      </c>
      <c r="L784" t="s">
        <v>7</v>
      </c>
      <c r="M784" t="s">
        <v>125</v>
      </c>
    </row>
    <row r="785" spans="2:13">
      <c r="B785" t="s">
        <v>1872</v>
      </c>
      <c r="C785">
        <v>430</v>
      </c>
      <c r="D785" t="s">
        <v>1</v>
      </c>
      <c r="E785">
        <v>1</v>
      </c>
      <c r="F785" t="s">
        <v>2</v>
      </c>
      <c r="G785">
        <v>22</v>
      </c>
      <c r="H785" t="s">
        <v>1886</v>
      </c>
      <c r="I785" t="s">
        <v>1887</v>
      </c>
      <c r="J785" t="s">
        <v>124</v>
      </c>
      <c r="K785" t="s">
        <v>97</v>
      </c>
      <c r="L785" t="s">
        <v>7</v>
      </c>
      <c r="M785" t="s">
        <v>125</v>
      </c>
    </row>
    <row r="786" spans="2:13">
      <c r="B786" t="s">
        <v>1872</v>
      </c>
      <c r="C786">
        <v>430</v>
      </c>
      <c r="D786" t="s">
        <v>1</v>
      </c>
      <c r="E786">
        <v>1</v>
      </c>
      <c r="F786" t="s">
        <v>2</v>
      </c>
      <c r="G786">
        <v>22</v>
      </c>
      <c r="H786" t="s">
        <v>1888</v>
      </c>
      <c r="I786" t="s">
        <v>1889</v>
      </c>
      <c r="J786" t="s">
        <v>124</v>
      </c>
      <c r="K786" t="s">
        <v>97</v>
      </c>
      <c r="L786" t="s">
        <v>7</v>
      </c>
      <c r="M786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87"/>
  <sheetViews>
    <sheetView tabSelected="1" workbookViewId="0">
      <selection activeCell="Q28" sqref="Q28"/>
    </sheetView>
  </sheetViews>
  <sheetFormatPr defaultRowHeight="14.4"/>
  <cols>
    <col min="1" max="1" width="13.109375" bestFit="1" customWidth="1"/>
    <col min="2" max="2" width="11.109375" customWidth="1"/>
  </cols>
  <sheetData>
    <row r="1" spans="1:6">
      <c r="A1" t="s">
        <v>1890</v>
      </c>
      <c r="B1" t="s">
        <v>1891</v>
      </c>
      <c r="C1" t="s">
        <v>1893</v>
      </c>
      <c r="D1" t="s">
        <v>1894</v>
      </c>
      <c r="E1" t="s">
        <v>1895</v>
      </c>
      <c r="F1" t="s">
        <v>1896</v>
      </c>
    </row>
    <row r="2" spans="1:6">
      <c r="A2" t="s">
        <v>1782</v>
      </c>
      <c r="B2" t="s">
        <v>1746</v>
      </c>
      <c r="C2" s="1" t="b">
        <f>VLOOKUP(Таблица1[[#This Row],[Столбец1]],Prosite!A:B,2,0)</f>
        <v>1</v>
      </c>
      <c r="D2" s="1" t="b">
        <f>IFERROR(Таблица1[[#This Row],[Столбец3]],FALSE)</f>
        <v>1</v>
      </c>
      <c r="E2" s="1">
        <f>COUNTIF($D$2:$D2,FALSE)</f>
        <v>0</v>
      </c>
      <c r="F2" s="1">
        <f>COUNTIF($D$2:$D2,TRUE)</f>
        <v>1</v>
      </c>
    </row>
    <row r="3" spans="1:6">
      <c r="A3" t="s">
        <v>1780</v>
      </c>
      <c r="B3" t="s">
        <v>1746</v>
      </c>
      <c r="C3" s="1" t="b">
        <f>VLOOKUP(Таблица1[[#This Row],[Столбец1]],Prosite!A:B,2,0)</f>
        <v>1</v>
      </c>
      <c r="D3" s="1" t="b">
        <f>IFERROR(Таблица1[[#This Row],[Столбец3]],FALSE)</f>
        <v>1</v>
      </c>
      <c r="E3" s="1">
        <f>COUNTIF($D$2:$D3,FALSE)</f>
        <v>0</v>
      </c>
      <c r="F3" s="1">
        <f>COUNTIF($D$2:$D3,TRUE)</f>
        <v>2</v>
      </c>
    </row>
    <row r="4" spans="1:6">
      <c r="A4" t="s">
        <v>1778</v>
      </c>
      <c r="B4" t="s">
        <v>1746</v>
      </c>
      <c r="C4" s="1" t="b">
        <f>VLOOKUP(Таблица1[[#This Row],[Столбец1]],Prosite!A:B,2,0)</f>
        <v>1</v>
      </c>
      <c r="D4" s="1" t="b">
        <f>IFERROR(Таблица1[[#This Row],[Столбец3]],FALSE)</f>
        <v>1</v>
      </c>
      <c r="E4" s="1">
        <f>COUNTIF($D$2:$D4,FALSE)</f>
        <v>0</v>
      </c>
      <c r="F4" s="1">
        <f>COUNTIF($D$2:$D4,TRUE)</f>
        <v>3</v>
      </c>
    </row>
    <row r="5" spans="1:6">
      <c r="A5" t="s">
        <v>1776</v>
      </c>
      <c r="B5" t="s">
        <v>1746</v>
      </c>
      <c r="C5" s="1" t="b">
        <f>VLOOKUP(Таблица1[[#This Row],[Столбец1]],Prosite!A:B,2,0)</f>
        <v>1</v>
      </c>
      <c r="D5" s="1" t="b">
        <f>IFERROR(Таблица1[[#This Row],[Столбец3]],FALSE)</f>
        <v>1</v>
      </c>
      <c r="E5" s="1">
        <f>COUNTIF($D$2:$D5,FALSE)</f>
        <v>0</v>
      </c>
      <c r="F5" s="1">
        <f>COUNTIF($D$2:$D5,TRUE)</f>
        <v>4</v>
      </c>
    </row>
    <row r="6" spans="1:6">
      <c r="A6" t="s">
        <v>1774</v>
      </c>
      <c r="B6" t="s">
        <v>1746</v>
      </c>
      <c r="C6" s="1" t="b">
        <f>VLOOKUP(Таблица1[[#This Row],[Столбец1]],Prosite!A:B,2,0)</f>
        <v>1</v>
      </c>
      <c r="D6" s="1" t="b">
        <f>IFERROR(Таблица1[[#This Row],[Столбец3]],FALSE)</f>
        <v>1</v>
      </c>
      <c r="E6" s="1">
        <f>COUNTIF($D$2:$D6,FALSE)</f>
        <v>0</v>
      </c>
      <c r="F6" s="1">
        <f>COUNTIF($D$2:$D6,TRUE)</f>
        <v>5</v>
      </c>
    </row>
    <row r="7" spans="1:6">
      <c r="A7" t="s">
        <v>1772</v>
      </c>
      <c r="B7" t="s">
        <v>1746</v>
      </c>
      <c r="C7" s="1" t="b">
        <f>VLOOKUP(Таблица1[[#This Row],[Столбец1]],Prosite!A:B,2,0)</f>
        <v>1</v>
      </c>
      <c r="D7" s="1" t="b">
        <f>IFERROR(Таблица1[[#This Row],[Столбец3]],FALSE)</f>
        <v>1</v>
      </c>
      <c r="E7" s="1">
        <f>COUNTIF($D$2:$D7,FALSE)</f>
        <v>0</v>
      </c>
      <c r="F7" s="1">
        <f>COUNTIF($D$2:$D7,TRUE)</f>
        <v>6</v>
      </c>
    </row>
    <row r="8" spans="1:6">
      <c r="A8" t="s">
        <v>1770</v>
      </c>
      <c r="B8" t="s">
        <v>1746</v>
      </c>
      <c r="C8" s="1" t="b">
        <f>VLOOKUP(Таблица1[[#This Row],[Столбец1]],Prosite!A:B,2,0)</f>
        <v>1</v>
      </c>
      <c r="D8" s="1" t="b">
        <f>IFERROR(Таблица1[[#This Row],[Столбец3]],FALSE)</f>
        <v>1</v>
      </c>
      <c r="E8" s="1">
        <f>COUNTIF($D$2:$D8,FALSE)</f>
        <v>0</v>
      </c>
      <c r="F8" s="1">
        <f>COUNTIF($D$2:$D8,TRUE)</f>
        <v>7</v>
      </c>
    </row>
    <row r="9" spans="1:6">
      <c r="A9" t="s">
        <v>1768</v>
      </c>
      <c r="B9" t="s">
        <v>1746</v>
      </c>
      <c r="C9" s="1" t="b">
        <f>VLOOKUP(Таблица1[[#This Row],[Столбец1]],Prosite!A:B,2,0)</f>
        <v>1</v>
      </c>
      <c r="D9" s="1" t="b">
        <f>IFERROR(Таблица1[[#This Row],[Столбец3]],FALSE)</f>
        <v>1</v>
      </c>
      <c r="E9" s="1">
        <f>COUNTIF($D$2:$D9,FALSE)</f>
        <v>0</v>
      </c>
      <c r="F9" s="1">
        <f>COUNTIF($D$2:$D9,TRUE)</f>
        <v>8</v>
      </c>
    </row>
    <row r="10" spans="1:6">
      <c r="A10" t="s">
        <v>1766</v>
      </c>
      <c r="B10" t="s">
        <v>1746</v>
      </c>
      <c r="C10" s="1" t="b">
        <f>VLOOKUP(Таблица1[[#This Row],[Столбец1]],Prosite!A:B,2,0)</f>
        <v>1</v>
      </c>
      <c r="D10" s="1" t="b">
        <f>IFERROR(Таблица1[[#This Row],[Столбец3]],FALSE)</f>
        <v>1</v>
      </c>
      <c r="E10" s="1">
        <f>COUNTIF($D$2:$D10,FALSE)</f>
        <v>0</v>
      </c>
      <c r="F10" s="1">
        <f>COUNTIF($D$2:$D10,TRUE)</f>
        <v>9</v>
      </c>
    </row>
    <row r="11" spans="1:6">
      <c r="A11" t="s">
        <v>1764</v>
      </c>
      <c r="B11" t="s">
        <v>1746</v>
      </c>
      <c r="C11" s="1" t="b">
        <f>VLOOKUP(Таблица1[[#This Row],[Столбец1]],Prosite!A:B,2,0)</f>
        <v>1</v>
      </c>
      <c r="D11" s="1" t="b">
        <f>IFERROR(Таблица1[[#This Row],[Столбец3]],FALSE)</f>
        <v>1</v>
      </c>
      <c r="E11" s="1">
        <f>COUNTIF($D$2:$D11,FALSE)</f>
        <v>0</v>
      </c>
      <c r="F11" s="1">
        <f>COUNTIF($D$2:$D11,TRUE)</f>
        <v>10</v>
      </c>
    </row>
    <row r="12" spans="1:6">
      <c r="A12" t="s">
        <v>1760</v>
      </c>
      <c r="B12" t="s">
        <v>1746</v>
      </c>
      <c r="C12" s="1" t="b">
        <f>VLOOKUP(Таблица1[[#This Row],[Столбец1]],Prosite!A:B,2,0)</f>
        <v>1</v>
      </c>
      <c r="D12" s="1" t="b">
        <f>IFERROR(Таблица1[[#This Row],[Столбец3]],FALSE)</f>
        <v>1</v>
      </c>
      <c r="E12" s="1">
        <f>COUNTIF($D$2:$D12,FALSE)</f>
        <v>0</v>
      </c>
      <c r="F12" s="1">
        <f>COUNTIF($D$2:$D12,TRUE)</f>
        <v>11</v>
      </c>
    </row>
    <row r="13" spans="1:6">
      <c r="A13" t="s">
        <v>1758</v>
      </c>
      <c r="B13" t="s">
        <v>1746</v>
      </c>
      <c r="C13" s="1" t="b">
        <f>VLOOKUP(Таблица1[[#This Row],[Столбец1]],Prosite!A:B,2,0)</f>
        <v>1</v>
      </c>
      <c r="D13" s="1" t="b">
        <f>IFERROR(Таблица1[[#This Row],[Столбец3]],FALSE)</f>
        <v>1</v>
      </c>
      <c r="E13" s="1">
        <f>COUNTIF($D$2:$D13,FALSE)</f>
        <v>0</v>
      </c>
      <c r="F13" s="1">
        <f>COUNTIF($D$2:$D13,TRUE)</f>
        <v>12</v>
      </c>
    </row>
    <row r="14" spans="1:6">
      <c r="A14" t="s">
        <v>1756</v>
      </c>
      <c r="B14" t="s">
        <v>1746</v>
      </c>
      <c r="C14" s="1" t="b">
        <f>VLOOKUP(Таблица1[[#This Row],[Столбец1]],Prosite!A:B,2,0)</f>
        <v>1</v>
      </c>
      <c r="D14" s="1" t="b">
        <f>IFERROR(Таблица1[[#This Row],[Столбец3]],FALSE)</f>
        <v>1</v>
      </c>
      <c r="E14" s="1">
        <f>COUNTIF($D$2:$D14,FALSE)</f>
        <v>0</v>
      </c>
      <c r="F14" s="1">
        <f>COUNTIF($D$2:$D14,TRUE)</f>
        <v>13</v>
      </c>
    </row>
    <row r="15" spans="1:6">
      <c r="A15" t="s">
        <v>1747</v>
      </c>
      <c r="B15" t="s">
        <v>1746</v>
      </c>
      <c r="C15" s="1" t="b">
        <f>VLOOKUP(Таблица1[[#This Row],[Столбец1]],Prosite!A:B,2,0)</f>
        <v>1</v>
      </c>
      <c r="D15" s="1" t="b">
        <f>IFERROR(Таблица1[[#This Row],[Столбец3]],FALSE)</f>
        <v>1</v>
      </c>
      <c r="E15" s="1">
        <f>COUNTIF($D$2:$D15,FALSE)</f>
        <v>0</v>
      </c>
      <c r="F15" s="1">
        <f>COUNTIF($D$2:$D15,TRUE)</f>
        <v>14</v>
      </c>
    </row>
    <row r="16" spans="1:6">
      <c r="A16" t="s">
        <v>1762</v>
      </c>
      <c r="B16" t="s">
        <v>1728</v>
      </c>
      <c r="C16" s="1" t="b">
        <f>VLOOKUP(Таблица1[[#This Row],[Столбец1]],Prosite!A:B,2,0)</f>
        <v>1</v>
      </c>
      <c r="D16" s="1" t="b">
        <f>IFERROR(Таблица1[[#This Row],[Столбец3]],FALSE)</f>
        <v>1</v>
      </c>
      <c r="E16" s="1">
        <f>COUNTIF($D$2:$D16,FALSE)</f>
        <v>0</v>
      </c>
      <c r="F16" s="1">
        <f>COUNTIF($D$2:$D16,TRUE)</f>
        <v>15</v>
      </c>
    </row>
    <row r="17" spans="1:6">
      <c r="A17" t="s">
        <v>1729</v>
      </c>
      <c r="B17" t="s">
        <v>1728</v>
      </c>
      <c r="C17" s="1" t="b">
        <f>VLOOKUP(Таблица1[[#This Row],[Столбец1]],Prosite!A:B,2,0)</f>
        <v>1</v>
      </c>
      <c r="D17" s="1" t="b">
        <f>IFERROR(Таблица1[[#This Row],[Столбец3]],FALSE)</f>
        <v>1</v>
      </c>
      <c r="E17" s="1">
        <f>COUNTIF($D$2:$D17,FALSE)</f>
        <v>0</v>
      </c>
      <c r="F17" s="1">
        <f>COUNTIF($D$2:$D17,TRUE)</f>
        <v>16</v>
      </c>
    </row>
    <row r="18" spans="1:6">
      <c r="A18" t="s">
        <v>1809</v>
      </c>
      <c r="B18" t="s">
        <v>1741</v>
      </c>
      <c r="C18" s="1" t="b">
        <f>VLOOKUP(Таблица1[[#This Row],[Столбец1]],Prosite!A:B,2,0)</f>
        <v>1</v>
      </c>
      <c r="D18" s="1" t="b">
        <f>IFERROR(Таблица1[[#This Row],[Столбец3]],FALSE)</f>
        <v>1</v>
      </c>
      <c r="E18" s="1">
        <f>COUNTIF($D$2:$D18,FALSE)</f>
        <v>0</v>
      </c>
      <c r="F18" s="1">
        <f>COUNTIF($D$2:$D18,TRUE)</f>
        <v>17</v>
      </c>
    </row>
    <row r="19" spans="1:6">
      <c r="A19" t="s">
        <v>1742</v>
      </c>
      <c r="B19" t="s">
        <v>1741</v>
      </c>
      <c r="C19" s="1" t="b">
        <f>VLOOKUP(Таблица1[[#This Row],[Столбец1]],Prosite!A:B,2,0)</f>
        <v>1</v>
      </c>
      <c r="D19" s="1" t="b">
        <f>IFERROR(Таблица1[[#This Row],[Столбец3]],FALSE)</f>
        <v>1</v>
      </c>
      <c r="E19" s="1">
        <f>COUNTIF($D$2:$D19,FALSE)</f>
        <v>0</v>
      </c>
      <c r="F19" s="1">
        <f>COUNTIF($D$2:$D19,TRUE)</f>
        <v>18</v>
      </c>
    </row>
    <row r="20" spans="1:6">
      <c r="A20" t="s">
        <v>1230</v>
      </c>
      <c r="B20" t="s">
        <v>1218</v>
      </c>
      <c r="C20" s="1" t="b">
        <f>VLOOKUP(Таблица1[[#This Row],[Столбец1]],Prosite!A:B,2,0)</f>
        <v>1</v>
      </c>
      <c r="D20" s="1" t="b">
        <f>IFERROR(Таблица1[[#This Row],[Столбец3]],FALSE)</f>
        <v>1</v>
      </c>
      <c r="E20" s="1">
        <f>COUNTIF($D$2:$D20,FALSE)</f>
        <v>0</v>
      </c>
      <c r="F20" s="1">
        <f>COUNTIF($D$2:$D20,TRUE)</f>
        <v>19</v>
      </c>
    </row>
    <row r="21" spans="1:6">
      <c r="A21" t="s">
        <v>1221</v>
      </c>
      <c r="B21" t="s">
        <v>1218</v>
      </c>
      <c r="C21" s="1" t="b">
        <f>VLOOKUP(Таблица1[[#This Row],[Столбец1]],Prosite!A:B,2,0)</f>
        <v>1</v>
      </c>
      <c r="D21" s="1" t="b">
        <f>IFERROR(Таблица1[[#This Row],[Столбец3]],FALSE)</f>
        <v>1</v>
      </c>
      <c r="E21" s="1">
        <f>COUNTIF($D$2:$D21,FALSE)</f>
        <v>0</v>
      </c>
      <c r="F21" s="1">
        <f>COUNTIF($D$2:$D21,TRUE)</f>
        <v>20</v>
      </c>
    </row>
    <row r="22" spans="1:6">
      <c r="A22" t="s">
        <v>1219</v>
      </c>
      <c r="B22" t="s">
        <v>1218</v>
      </c>
      <c r="C22" s="1" t="b">
        <f>VLOOKUP(Таблица1[[#This Row],[Столбец1]],Prosite!A:B,2,0)</f>
        <v>1</v>
      </c>
      <c r="D22" s="1" t="b">
        <f>IFERROR(Таблица1[[#This Row],[Столбец3]],FALSE)</f>
        <v>1</v>
      </c>
      <c r="E22" s="1">
        <f>COUNTIF($D$2:$D22,FALSE)</f>
        <v>0</v>
      </c>
      <c r="F22" s="1">
        <f>COUNTIF($D$2:$D22,TRUE)</f>
        <v>21</v>
      </c>
    </row>
    <row r="23" spans="1:6">
      <c r="A23" t="s">
        <v>1038</v>
      </c>
      <c r="B23" t="s">
        <v>1037</v>
      </c>
      <c r="C23" s="1" t="b">
        <f>VLOOKUP(Таблица1[[#This Row],[Столбец1]],Prosite!A:B,2,0)</f>
        <v>1</v>
      </c>
      <c r="D23" s="1" t="b">
        <f>IFERROR(Таблица1[[#This Row],[Столбец3]],FALSE)</f>
        <v>1</v>
      </c>
      <c r="E23" s="1">
        <f>COUNTIF($D$2:$D23,FALSE)</f>
        <v>0</v>
      </c>
      <c r="F23" s="1">
        <f>COUNTIF($D$2:$D23,TRUE)</f>
        <v>22</v>
      </c>
    </row>
    <row r="24" spans="1:6">
      <c r="A24" t="s">
        <v>1744</v>
      </c>
      <c r="B24" t="s">
        <v>1735</v>
      </c>
      <c r="C24" s="1" t="b">
        <f>VLOOKUP(Таблица1[[#This Row],[Столбец1]],Prosite!A:B,2,0)</f>
        <v>1</v>
      </c>
      <c r="D24" s="1" t="b">
        <f>IFERROR(Таблица1[[#This Row],[Столбец3]],FALSE)</f>
        <v>1</v>
      </c>
      <c r="E24" s="1">
        <f>COUNTIF($D$2:$D24,FALSE)</f>
        <v>0</v>
      </c>
      <c r="F24" s="1">
        <f>COUNTIF($D$2:$D24,TRUE)</f>
        <v>23</v>
      </c>
    </row>
    <row r="25" spans="1:6">
      <c r="A25" t="s">
        <v>1736</v>
      </c>
      <c r="B25" t="s">
        <v>1735</v>
      </c>
      <c r="C25" s="1" t="b">
        <f>VLOOKUP(Таблица1[[#This Row],[Столбец1]],Prosite!A:B,2,0)</f>
        <v>1</v>
      </c>
      <c r="D25" s="1" t="b">
        <f>IFERROR(Таблица1[[#This Row],[Столбец3]],FALSE)</f>
        <v>1</v>
      </c>
      <c r="E25" s="1">
        <f>COUNTIF($D$2:$D25,FALSE)</f>
        <v>0</v>
      </c>
      <c r="F25" s="1">
        <f>COUNTIF($D$2:$D25,TRUE)</f>
        <v>24</v>
      </c>
    </row>
    <row r="26" spans="1:6">
      <c r="A26" t="s">
        <v>1239</v>
      </c>
      <c r="B26" t="s">
        <v>1238</v>
      </c>
      <c r="C26" s="1" t="b">
        <f>VLOOKUP(Таблица1[[#This Row],[Столбец1]],Prosite!A:B,2,0)</f>
        <v>1</v>
      </c>
      <c r="D26" s="1" t="b">
        <f>IFERROR(Таблица1[[#This Row],[Столбец3]],FALSE)</f>
        <v>1</v>
      </c>
      <c r="E26" s="1">
        <f>COUNTIF($D$2:$D26,FALSE)</f>
        <v>0</v>
      </c>
      <c r="F26" s="1">
        <f>COUNTIF($D$2:$D26,TRUE)</f>
        <v>25</v>
      </c>
    </row>
    <row r="27" spans="1:6">
      <c r="A27" t="s">
        <v>831</v>
      </c>
      <c r="B27" t="s">
        <v>441</v>
      </c>
      <c r="C27" s="1" t="b">
        <f>VLOOKUP(Таблица1[[#This Row],[Столбец1]],Prosite!A:B,2,0)</f>
        <v>1</v>
      </c>
      <c r="D27" s="1" t="b">
        <f>IFERROR(Таблица1[[#This Row],[Столбец3]],FALSE)</f>
        <v>1</v>
      </c>
      <c r="E27" s="1">
        <f>COUNTIF($D$2:$D27,FALSE)</f>
        <v>0</v>
      </c>
      <c r="F27" s="1">
        <f>COUNTIF($D$2:$D27,TRUE)</f>
        <v>26</v>
      </c>
    </row>
    <row r="28" spans="1:6">
      <c r="A28" t="s">
        <v>446</v>
      </c>
      <c r="B28" t="s">
        <v>441</v>
      </c>
      <c r="C28" s="1" t="b">
        <f>VLOOKUP(Таблица1[[#This Row],[Столбец1]],Prosite!A:B,2,0)</f>
        <v>1</v>
      </c>
      <c r="D28" s="1" t="b">
        <f>IFERROR(Таблица1[[#This Row],[Столбец3]],FALSE)</f>
        <v>1</v>
      </c>
      <c r="E28" s="1">
        <f>COUNTIF($D$2:$D28,FALSE)</f>
        <v>0</v>
      </c>
      <c r="F28" s="1">
        <f>COUNTIF($D$2:$D28,TRUE)</f>
        <v>27</v>
      </c>
    </row>
    <row r="29" spans="1:6">
      <c r="A29" t="s">
        <v>444</v>
      </c>
      <c r="B29" t="s">
        <v>441</v>
      </c>
      <c r="C29" s="1" t="b">
        <f>VLOOKUP(Таблица1[[#This Row],[Столбец1]],Prosite!A:B,2,0)</f>
        <v>1</v>
      </c>
      <c r="D29" s="1" t="b">
        <f>IFERROR(Таблица1[[#This Row],[Столбец3]],FALSE)</f>
        <v>1</v>
      </c>
      <c r="E29" s="1">
        <f>COUNTIF($D$2:$D29,FALSE)</f>
        <v>0</v>
      </c>
      <c r="F29" s="1">
        <f>COUNTIF($D$2:$D29,TRUE)</f>
        <v>28</v>
      </c>
    </row>
    <row r="30" spans="1:6">
      <c r="A30" t="s">
        <v>442</v>
      </c>
      <c r="B30" t="s">
        <v>441</v>
      </c>
      <c r="C30" s="1" t="b">
        <f>VLOOKUP(Таблица1[[#This Row],[Столбец1]],Prosite!A:B,2,0)</f>
        <v>1</v>
      </c>
      <c r="D30" s="1" t="b">
        <f>IFERROR(Таблица1[[#This Row],[Столбец3]],FALSE)</f>
        <v>1</v>
      </c>
      <c r="E30" s="1">
        <f>COUNTIF($D$2:$D30,FALSE)</f>
        <v>0</v>
      </c>
      <c r="F30" s="1">
        <f>COUNTIF($D$2:$D30,TRUE)</f>
        <v>29</v>
      </c>
    </row>
    <row r="31" spans="1:6">
      <c r="A31" t="s">
        <v>365</v>
      </c>
      <c r="B31" t="s">
        <v>364</v>
      </c>
      <c r="C31" s="1" t="b">
        <f>VLOOKUP(Таблица1[[#This Row],[Столбец1]],Prosite!A:B,2,0)</f>
        <v>1</v>
      </c>
      <c r="D31" s="1" t="b">
        <f>IFERROR(Таблица1[[#This Row],[Столбец3]],FALSE)</f>
        <v>1</v>
      </c>
      <c r="E31" s="1">
        <f>COUNTIF($D$2:$D31,FALSE)</f>
        <v>0</v>
      </c>
      <c r="F31" s="1">
        <f>COUNTIF($D$2:$D31,TRUE)</f>
        <v>30</v>
      </c>
    </row>
    <row r="32" spans="1:6">
      <c r="A32" t="s">
        <v>372</v>
      </c>
      <c r="B32" t="s">
        <v>367</v>
      </c>
      <c r="C32" s="1" t="b">
        <f>VLOOKUP(Таблица1[[#This Row],[Столбец1]],Prosite!A:B,2,0)</f>
        <v>1</v>
      </c>
      <c r="D32" s="1" t="b">
        <f>IFERROR(Таблица1[[#This Row],[Столбец3]],FALSE)</f>
        <v>1</v>
      </c>
      <c r="E32" s="1">
        <f>COUNTIF($D$2:$D32,FALSE)</f>
        <v>0</v>
      </c>
      <c r="F32" s="1">
        <f>COUNTIF($D$2:$D32,TRUE)</f>
        <v>31</v>
      </c>
    </row>
    <row r="33" spans="1:6">
      <c r="A33" t="s">
        <v>370</v>
      </c>
      <c r="B33" t="s">
        <v>367</v>
      </c>
      <c r="C33" s="1" t="b">
        <f>VLOOKUP(Таблица1[[#This Row],[Столбец1]],Prosite!A:B,2,0)</f>
        <v>1</v>
      </c>
      <c r="D33" s="1" t="b">
        <f>IFERROR(Таблица1[[#This Row],[Столбец3]],FALSE)</f>
        <v>1</v>
      </c>
      <c r="E33" s="1">
        <f>COUNTIF($D$2:$D33,FALSE)</f>
        <v>0</v>
      </c>
      <c r="F33" s="1">
        <f>COUNTIF($D$2:$D33,TRUE)</f>
        <v>32</v>
      </c>
    </row>
    <row r="34" spans="1:6">
      <c r="A34" t="s">
        <v>368</v>
      </c>
      <c r="B34" t="s">
        <v>367</v>
      </c>
      <c r="C34" s="1" t="b">
        <f>VLOOKUP(Таблица1[[#This Row],[Столбец1]],Prosite!A:B,2,0)</f>
        <v>1</v>
      </c>
      <c r="D34" s="1" t="b">
        <f>IFERROR(Таблица1[[#This Row],[Столбец3]],FALSE)</f>
        <v>1</v>
      </c>
      <c r="E34" s="1">
        <f>COUNTIF($D$2:$D34,FALSE)</f>
        <v>0</v>
      </c>
      <c r="F34" s="1">
        <f>COUNTIF($D$2:$D34,TRUE)</f>
        <v>33</v>
      </c>
    </row>
    <row r="35" spans="1:6">
      <c r="A35" t="s">
        <v>1051</v>
      </c>
      <c r="B35" t="s">
        <v>1040</v>
      </c>
      <c r="C35" s="1" t="b">
        <f>VLOOKUP(Таблица1[[#This Row],[Столбец1]],Prosite!A:B,2,0)</f>
        <v>1</v>
      </c>
      <c r="D35" s="1" t="b">
        <f>IFERROR(Таблица1[[#This Row],[Столбец3]],FALSE)</f>
        <v>1</v>
      </c>
      <c r="E35" s="1">
        <f>COUNTIF($D$2:$D35,FALSE)</f>
        <v>0</v>
      </c>
      <c r="F35" s="1">
        <f>COUNTIF($D$2:$D35,TRUE)</f>
        <v>34</v>
      </c>
    </row>
    <row r="36" spans="1:6">
      <c r="A36" t="s">
        <v>1049</v>
      </c>
      <c r="B36" t="s">
        <v>1040</v>
      </c>
      <c r="C36" s="1" t="b">
        <f>VLOOKUP(Таблица1[[#This Row],[Столбец1]],Prosite!A:B,2,0)</f>
        <v>1</v>
      </c>
      <c r="D36" s="1" t="b">
        <f>IFERROR(Таблица1[[#This Row],[Столбец3]],FALSE)</f>
        <v>1</v>
      </c>
      <c r="E36" s="1">
        <f>COUNTIF($D$2:$D36,FALSE)</f>
        <v>0</v>
      </c>
      <c r="F36" s="1">
        <f>COUNTIF($D$2:$D36,TRUE)</f>
        <v>35</v>
      </c>
    </row>
    <row r="37" spans="1:6">
      <c r="A37" t="s">
        <v>1047</v>
      </c>
      <c r="B37" t="s">
        <v>1040</v>
      </c>
      <c r="C37" s="1" t="b">
        <f>VLOOKUP(Таблица1[[#This Row],[Столбец1]],Prosite!A:B,2,0)</f>
        <v>1</v>
      </c>
      <c r="D37" s="1" t="b">
        <f>IFERROR(Таблица1[[#This Row],[Столбец3]],FALSE)</f>
        <v>1</v>
      </c>
      <c r="E37" s="1">
        <f>COUNTIF($D$2:$D37,FALSE)</f>
        <v>0</v>
      </c>
      <c r="F37" s="1">
        <f>COUNTIF($D$2:$D37,TRUE)</f>
        <v>36</v>
      </c>
    </row>
    <row r="38" spans="1:6">
      <c r="A38" t="s">
        <v>1045</v>
      </c>
      <c r="B38" t="s">
        <v>1040</v>
      </c>
      <c r="C38" s="1" t="b">
        <f>VLOOKUP(Таблица1[[#This Row],[Столбец1]],Prosite!A:B,2,0)</f>
        <v>1</v>
      </c>
      <c r="D38" s="1" t="b">
        <f>IFERROR(Таблица1[[#This Row],[Столбец3]],FALSE)</f>
        <v>1</v>
      </c>
      <c r="E38" s="1">
        <f>COUNTIF($D$2:$D38,FALSE)</f>
        <v>0</v>
      </c>
      <c r="F38" s="1">
        <f>COUNTIF($D$2:$D38,TRUE)</f>
        <v>37</v>
      </c>
    </row>
    <row r="39" spans="1:6">
      <c r="A39" t="s">
        <v>1043</v>
      </c>
      <c r="B39" t="s">
        <v>1040</v>
      </c>
      <c r="C39" s="1" t="b">
        <f>VLOOKUP(Таблица1[[#This Row],[Столбец1]],Prosite!A:B,2,0)</f>
        <v>1</v>
      </c>
      <c r="D39" s="1" t="b">
        <f>IFERROR(Таблица1[[#This Row],[Столбец3]],FALSE)</f>
        <v>1</v>
      </c>
      <c r="E39" s="1">
        <f>COUNTIF($D$2:$D39,FALSE)</f>
        <v>0</v>
      </c>
      <c r="F39" s="1">
        <f>COUNTIF($D$2:$D39,TRUE)</f>
        <v>38</v>
      </c>
    </row>
    <row r="40" spans="1:6">
      <c r="A40" t="s">
        <v>1041</v>
      </c>
      <c r="B40" t="s">
        <v>1040</v>
      </c>
      <c r="C40" s="1" t="b">
        <f>VLOOKUP(Таблица1[[#This Row],[Столбец1]],Prosite!A:B,2,0)</f>
        <v>1</v>
      </c>
      <c r="D40" s="1" t="b">
        <f>IFERROR(Таблица1[[#This Row],[Столбец3]],FALSE)</f>
        <v>1</v>
      </c>
      <c r="E40" s="1">
        <f>COUNTIF($D$2:$D40,FALSE)</f>
        <v>0</v>
      </c>
      <c r="F40" s="1">
        <f>COUNTIF($D$2:$D40,TRUE)</f>
        <v>39</v>
      </c>
    </row>
    <row r="41" spans="1:6">
      <c r="A41" t="s">
        <v>1304</v>
      </c>
      <c r="B41" t="s">
        <v>1303</v>
      </c>
      <c r="C41" s="1" t="b">
        <f>VLOOKUP(Таблица1[[#This Row],[Столбец1]],Prosite!A:B,2,0)</f>
        <v>1</v>
      </c>
      <c r="D41" s="1" t="b">
        <f>IFERROR(Таблица1[[#This Row],[Столбец3]],FALSE)</f>
        <v>1</v>
      </c>
      <c r="E41" s="1">
        <f>COUNTIF($D$2:$D41,FALSE)</f>
        <v>0</v>
      </c>
      <c r="F41" s="1">
        <f>COUNTIF($D$2:$D41,TRUE)</f>
        <v>40</v>
      </c>
    </row>
    <row r="42" spans="1:6">
      <c r="A42" t="s">
        <v>1785</v>
      </c>
      <c r="B42" t="s">
        <v>1784</v>
      </c>
      <c r="C42" s="1" t="b">
        <f>VLOOKUP(Таблица1[[#This Row],[Столбец1]],Prosite!A:B,2,0)</f>
        <v>1</v>
      </c>
      <c r="D42" s="1" t="b">
        <f>IFERROR(Таблица1[[#This Row],[Столбец3]],FALSE)</f>
        <v>1</v>
      </c>
      <c r="E42" s="1">
        <f>COUNTIF($D$2:$D42,FALSE)</f>
        <v>0</v>
      </c>
      <c r="F42" s="1">
        <f>COUNTIF($D$2:$D42,TRUE)</f>
        <v>41</v>
      </c>
    </row>
    <row r="43" spans="1:6">
      <c r="A43" t="s">
        <v>431</v>
      </c>
      <c r="B43" t="s">
        <v>430</v>
      </c>
      <c r="C43" s="1" t="b">
        <f>VLOOKUP(Таблица1[[#This Row],[Столбец1]],Prosite!A:B,2,0)</f>
        <v>1</v>
      </c>
      <c r="D43" s="1" t="b">
        <f>IFERROR(Таблица1[[#This Row],[Столбец3]],FALSE)</f>
        <v>1</v>
      </c>
      <c r="E43" s="1">
        <f>COUNTIF($D$2:$D43,FALSE)</f>
        <v>0</v>
      </c>
      <c r="F43" s="1">
        <f>COUNTIF($D$2:$D43,TRUE)</f>
        <v>42</v>
      </c>
    </row>
    <row r="44" spans="1:6">
      <c r="A44" t="s">
        <v>1056</v>
      </c>
      <c r="B44" t="s">
        <v>1053</v>
      </c>
      <c r="C44" s="1" t="b">
        <f>VLOOKUP(Таблица1[[#This Row],[Столбец1]],Prosite!A:B,2,0)</f>
        <v>1</v>
      </c>
      <c r="D44" s="1" t="b">
        <f>IFERROR(Таблица1[[#This Row],[Столбец3]],FALSE)</f>
        <v>1</v>
      </c>
      <c r="E44" s="1">
        <f>COUNTIF($D$2:$D44,FALSE)</f>
        <v>0</v>
      </c>
      <c r="F44" s="1">
        <f>COUNTIF($D$2:$D44,TRUE)</f>
        <v>43</v>
      </c>
    </row>
    <row r="45" spans="1:6">
      <c r="A45" t="s">
        <v>1054</v>
      </c>
      <c r="B45" t="s">
        <v>1053</v>
      </c>
      <c r="C45" s="1" t="b">
        <f>VLOOKUP(Таблица1[[#This Row],[Столбец1]],Prosite!A:B,2,0)</f>
        <v>1</v>
      </c>
      <c r="D45" s="1" t="b">
        <f>IFERROR(Таблица1[[#This Row],[Столбец3]],FALSE)</f>
        <v>1</v>
      </c>
      <c r="E45" s="1">
        <f>COUNTIF($D$2:$D45,FALSE)</f>
        <v>0</v>
      </c>
      <c r="F45" s="1">
        <f>COUNTIF($D$2:$D45,TRUE)</f>
        <v>44</v>
      </c>
    </row>
    <row r="46" spans="1:6">
      <c r="A46" t="s">
        <v>1109</v>
      </c>
      <c r="B46" t="s">
        <v>448</v>
      </c>
      <c r="C46" s="1" t="b">
        <f>VLOOKUP(Таблица1[[#This Row],[Столбец1]],Prosite!A:B,2,0)</f>
        <v>1</v>
      </c>
      <c r="D46" s="1" t="b">
        <f>IFERROR(Таблица1[[#This Row],[Столбец3]],FALSE)</f>
        <v>1</v>
      </c>
      <c r="E46" s="1">
        <f>COUNTIF($D$2:$D46,FALSE)</f>
        <v>0</v>
      </c>
      <c r="F46" s="1">
        <f>COUNTIF($D$2:$D46,TRUE)</f>
        <v>45</v>
      </c>
    </row>
    <row r="47" spans="1:6">
      <c r="A47" t="s">
        <v>458</v>
      </c>
      <c r="B47" t="s">
        <v>448</v>
      </c>
      <c r="C47" s="1" t="b">
        <f>VLOOKUP(Таблица1[[#This Row],[Столбец1]],Prosite!A:B,2,0)</f>
        <v>1</v>
      </c>
      <c r="D47" s="1" t="b">
        <f>IFERROR(Таблица1[[#This Row],[Столбец3]],FALSE)</f>
        <v>1</v>
      </c>
      <c r="E47" s="1">
        <f>COUNTIF($D$2:$D47,FALSE)</f>
        <v>0</v>
      </c>
      <c r="F47" s="1">
        <f>COUNTIF($D$2:$D47,TRUE)</f>
        <v>46</v>
      </c>
    </row>
    <row r="48" spans="1:6">
      <c r="A48" t="s">
        <v>456</v>
      </c>
      <c r="B48" t="s">
        <v>448</v>
      </c>
      <c r="C48" s="1" t="b">
        <f>VLOOKUP(Таблица1[[#This Row],[Столбец1]],Prosite!A:B,2,0)</f>
        <v>1</v>
      </c>
      <c r="D48" s="1" t="b">
        <f>IFERROR(Таблица1[[#This Row],[Столбец3]],FALSE)</f>
        <v>1</v>
      </c>
      <c r="E48" s="1">
        <f>COUNTIF($D$2:$D48,FALSE)</f>
        <v>0</v>
      </c>
      <c r="F48" s="1">
        <f>COUNTIF($D$2:$D48,TRUE)</f>
        <v>47</v>
      </c>
    </row>
    <row r="49" spans="1:6">
      <c r="A49" t="s">
        <v>454</v>
      </c>
      <c r="B49" t="s">
        <v>448</v>
      </c>
      <c r="C49" s="1" t="b">
        <f>VLOOKUP(Таблица1[[#This Row],[Столбец1]],Prosite!A:B,2,0)</f>
        <v>1</v>
      </c>
      <c r="D49" s="1" t="b">
        <f>IFERROR(Таблица1[[#This Row],[Столбец3]],FALSE)</f>
        <v>1</v>
      </c>
      <c r="E49" s="1">
        <f>COUNTIF($D$2:$D49,FALSE)</f>
        <v>0</v>
      </c>
      <c r="F49" s="1">
        <f>COUNTIF($D$2:$D49,TRUE)</f>
        <v>48</v>
      </c>
    </row>
    <row r="50" spans="1:6">
      <c r="A50" t="s">
        <v>449</v>
      </c>
      <c r="B50" t="s">
        <v>448</v>
      </c>
      <c r="C50" s="1" t="b">
        <f>VLOOKUP(Таблица1[[#This Row],[Столбец1]],Prosite!A:B,2,0)</f>
        <v>1</v>
      </c>
      <c r="D50" s="1" t="b">
        <f>IFERROR(Таблица1[[#This Row],[Столбец3]],FALSE)</f>
        <v>1</v>
      </c>
      <c r="E50" s="1">
        <f>COUNTIF($D$2:$D50,FALSE)</f>
        <v>0</v>
      </c>
      <c r="F50" s="1">
        <f>COUNTIF($D$2:$D50,TRUE)</f>
        <v>49</v>
      </c>
    </row>
    <row r="51" spans="1:6">
      <c r="A51" t="s">
        <v>417</v>
      </c>
      <c r="B51" t="s">
        <v>357</v>
      </c>
      <c r="C51" s="1" t="b">
        <f>VLOOKUP(Таблица1[[#This Row],[Столбец1]],Prosite!A:B,2,0)</f>
        <v>1</v>
      </c>
      <c r="D51" s="1" t="b">
        <f>IFERROR(Таблица1[[#This Row],[Столбец3]],FALSE)</f>
        <v>1</v>
      </c>
      <c r="E51" s="1">
        <f>COUNTIF($D$2:$D51,FALSE)</f>
        <v>0</v>
      </c>
      <c r="F51" s="1">
        <f>COUNTIF($D$2:$D51,TRUE)</f>
        <v>50</v>
      </c>
    </row>
    <row r="52" spans="1:6">
      <c r="A52" t="s">
        <v>415</v>
      </c>
      <c r="B52" t="s">
        <v>357</v>
      </c>
      <c r="C52" s="1" t="b">
        <f>VLOOKUP(Таблица1[[#This Row],[Столбец1]],Prosite!A:B,2,0)</f>
        <v>1</v>
      </c>
      <c r="D52" s="1" t="b">
        <f>IFERROR(Таблица1[[#This Row],[Столбец3]],FALSE)</f>
        <v>1</v>
      </c>
      <c r="E52" s="1">
        <f>COUNTIF($D$2:$D52,FALSE)</f>
        <v>0</v>
      </c>
      <c r="F52" s="1">
        <f>COUNTIF($D$2:$D52,TRUE)</f>
        <v>51</v>
      </c>
    </row>
    <row r="53" spans="1:6">
      <c r="A53" t="s">
        <v>413</v>
      </c>
      <c r="B53" t="s">
        <v>357</v>
      </c>
      <c r="C53" s="1" t="b">
        <f>VLOOKUP(Таблица1[[#This Row],[Столбец1]],Prosite!A:B,2,0)</f>
        <v>1</v>
      </c>
      <c r="D53" s="1" t="b">
        <f>IFERROR(Таблица1[[#This Row],[Столбец3]],FALSE)</f>
        <v>1</v>
      </c>
      <c r="E53" s="1">
        <f>COUNTIF($D$2:$D53,FALSE)</f>
        <v>0</v>
      </c>
      <c r="F53" s="1">
        <f>COUNTIF($D$2:$D53,TRUE)</f>
        <v>52</v>
      </c>
    </row>
    <row r="54" spans="1:6">
      <c r="A54" t="s">
        <v>411</v>
      </c>
      <c r="B54" t="s">
        <v>357</v>
      </c>
      <c r="C54" s="1" t="b">
        <f>VLOOKUP(Таблица1[[#This Row],[Столбец1]],Prosite!A:B,2,0)</f>
        <v>1</v>
      </c>
      <c r="D54" s="1" t="b">
        <f>IFERROR(Таблица1[[#This Row],[Столбец3]],FALSE)</f>
        <v>1</v>
      </c>
      <c r="E54" s="1">
        <f>COUNTIF($D$2:$D54,FALSE)</f>
        <v>0</v>
      </c>
      <c r="F54" s="1">
        <f>COUNTIF($D$2:$D54,TRUE)</f>
        <v>53</v>
      </c>
    </row>
    <row r="55" spans="1:6">
      <c r="A55" t="s">
        <v>406</v>
      </c>
      <c r="B55" t="s">
        <v>357</v>
      </c>
      <c r="C55" s="1" t="b">
        <f>VLOOKUP(Таблица1[[#This Row],[Столбец1]],Prosite!A:B,2,0)</f>
        <v>1</v>
      </c>
      <c r="D55" s="1" t="b">
        <f>IFERROR(Таблица1[[#This Row],[Столбец3]],FALSE)</f>
        <v>1</v>
      </c>
      <c r="E55" s="1">
        <f>COUNTIF($D$2:$D55,FALSE)</f>
        <v>0</v>
      </c>
      <c r="F55" s="1">
        <f>COUNTIF($D$2:$D55,TRUE)</f>
        <v>54</v>
      </c>
    </row>
    <row r="56" spans="1:6">
      <c r="A56" t="s">
        <v>404</v>
      </c>
      <c r="B56" t="s">
        <v>357</v>
      </c>
      <c r="C56" s="1" t="b">
        <f>VLOOKUP(Таблица1[[#This Row],[Столбец1]],Prosite!A:B,2,0)</f>
        <v>1</v>
      </c>
      <c r="D56" s="1" t="b">
        <f>IFERROR(Таблица1[[#This Row],[Столбец3]],FALSE)</f>
        <v>1</v>
      </c>
      <c r="E56" s="1">
        <f>COUNTIF($D$2:$D56,FALSE)</f>
        <v>0</v>
      </c>
      <c r="F56" s="1">
        <f>COUNTIF($D$2:$D56,TRUE)</f>
        <v>55</v>
      </c>
    </row>
    <row r="57" spans="1:6">
      <c r="A57" t="s">
        <v>402</v>
      </c>
      <c r="B57" t="s">
        <v>357</v>
      </c>
      <c r="C57" s="1" t="b">
        <f>VLOOKUP(Таблица1[[#This Row],[Столбец1]],Prosite!A:B,2,0)</f>
        <v>1</v>
      </c>
      <c r="D57" s="1" t="b">
        <f>IFERROR(Таблица1[[#This Row],[Столбец3]],FALSE)</f>
        <v>1</v>
      </c>
      <c r="E57" s="1">
        <f>COUNTIF($D$2:$D57,FALSE)</f>
        <v>0</v>
      </c>
      <c r="F57" s="1">
        <f>COUNTIF($D$2:$D57,TRUE)</f>
        <v>56</v>
      </c>
    </row>
    <row r="58" spans="1:6">
      <c r="A58" t="s">
        <v>400</v>
      </c>
      <c r="B58" t="s">
        <v>357</v>
      </c>
      <c r="C58" s="1" t="b">
        <f>VLOOKUP(Таблица1[[#This Row],[Столбец1]],Prosite!A:B,2,0)</f>
        <v>1</v>
      </c>
      <c r="D58" s="1" t="b">
        <f>IFERROR(Таблица1[[#This Row],[Столбец3]],FALSE)</f>
        <v>1</v>
      </c>
      <c r="E58" s="1">
        <f>COUNTIF($D$2:$D58,FALSE)</f>
        <v>0</v>
      </c>
      <c r="F58" s="1">
        <f>COUNTIF($D$2:$D58,TRUE)</f>
        <v>57</v>
      </c>
    </row>
    <row r="59" spans="1:6">
      <c r="A59" t="s">
        <v>398</v>
      </c>
      <c r="B59" t="s">
        <v>357</v>
      </c>
      <c r="C59" s="1" t="b">
        <f>VLOOKUP(Таблица1[[#This Row],[Столбец1]],Prosite!A:B,2,0)</f>
        <v>1</v>
      </c>
      <c r="D59" s="1" t="b">
        <f>IFERROR(Таблица1[[#This Row],[Столбец3]],FALSE)</f>
        <v>1</v>
      </c>
      <c r="E59" s="1">
        <f>COUNTIF($D$2:$D59,FALSE)</f>
        <v>0</v>
      </c>
      <c r="F59" s="1">
        <f>COUNTIF($D$2:$D59,TRUE)</f>
        <v>58</v>
      </c>
    </row>
    <row r="60" spans="1:6">
      <c r="A60" t="s">
        <v>396</v>
      </c>
      <c r="B60" t="s">
        <v>357</v>
      </c>
      <c r="C60" s="1" t="b">
        <f>VLOOKUP(Таблица1[[#This Row],[Столбец1]],Prosite!A:B,2,0)</f>
        <v>1</v>
      </c>
      <c r="D60" s="1" t="b">
        <f>IFERROR(Таблица1[[#This Row],[Столбец3]],FALSE)</f>
        <v>1</v>
      </c>
      <c r="E60" s="1">
        <f>COUNTIF($D$2:$D60,FALSE)</f>
        <v>0</v>
      </c>
      <c r="F60" s="1">
        <f>COUNTIF($D$2:$D60,TRUE)</f>
        <v>59</v>
      </c>
    </row>
    <row r="61" spans="1:6">
      <c r="A61" t="s">
        <v>394</v>
      </c>
      <c r="B61" t="s">
        <v>357</v>
      </c>
      <c r="C61" s="1" t="b">
        <f>VLOOKUP(Таблица1[[#This Row],[Столбец1]],Prosite!A:B,2,0)</f>
        <v>1</v>
      </c>
      <c r="D61" s="1" t="b">
        <f>IFERROR(Таблица1[[#This Row],[Столбец3]],FALSE)</f>
        <v>1</v>
      </c>
      <c r="E61" s="1">
        <f>COUNTIF($D$2:$D61,FALSE)</f>
        <v>0</v>
      </c>
      <c r="F61" s="1">
        <f>COUNTIF($D$2:$D61,TRUE)</f>
        <v>60</v>
      </c>
    </row>
    <row r="62" spans="1:6">
      <c r="A62" t="s">
        <v>392</v>
      </c>
      <c r="B62" t="s">
        <v>357</v>
      </c>
      <c r="C62" s="1" t="b">
        <f>VLOOKUP(Таблица1[[#This Row],[Столбец1]],Prosite!A:B,2,0)</f>
        <v>1</v>
      </c>
      <c r="D62" s="1" t="b">
        <f>IFERROR(Таблица1[[#This Row],[Столбец3]],FALSE)</f>
        <v>1</v>
      </c>
      <c r="E62" s="1">
        <f>COUNTIF($D$2:$D62,FALSE)</f>
        <v>0</v>
      </c>
      <c r="F62" s="1">
        <f>COUNTIF($D$2:$D62,TRUE)</f>
        <v>61</v>
      </c>
    </row>
    <row r="63" spans="1:6">
      <c r="A63" t="s">
        <v>390</v>
      </c>
      <c r="B63" t="s">
        <v>357</v>
      </c>
      <c r="C63" s="1" t="b">
        <f>VLOOKUP(Таблица1[[#This Row],[Столбец1]],Prosite!A:B,2,0)</f>
        <v>1</v>
      </c>
      <c r="D63" s="1" t="b">
        <f>IFERROR(Таблица1[[#This Row],[Столбец3]],FALSE)</f>
        <v>1</v>
      </c>
      <c r="E63" s="1">
        <f>COUNTIF($D$2:$D63,FALSE)</f>
        <v>0</v>
      </c>
      <c r="F63" s="1">
        <f>COUNTIF($D$2:$D63,TRUE)</f>
        <v>62</v>
      </c>
    </row>
    <row r="64" spans="1:6">
      <c r="A64" t="s">
        <v>388</v>
      </c>
      <c r="B64" t="s">
        <v>357</v>
      </c>
      <c r="C64" s="1" t="b">
        <f>VLOOKUP(Таблица1[[#This Row],[Столбец1]],Prosite!A:B,2,0)</f>
        <v>1</v>
      </c>
      <c r="D64" s="1" t="b">
        <f>IFERROR(Таблица1[[#This Row],[Столбец3]],FALSE)</f>
        <v>1</v>
      </c>
      <c r="E64" s="1">
        <f>COUNTIF($D$2:$D64,FALSE)</f>
        <v>0</v>
      </c>
      <c r="F64" s="1">
        <f>COUNTIF($D$2:$D64,TRUE)</f>
        <v>63</v>
      </c>
    </row>
    <row r="65" spans="1:6">
      <c r="A65" t="s">
        <v>386</v>
      </c>
      <c r="B65" t="s">
        <v>357</v>
      </c>
      <c r="C65" s="1" t="b">
        <f>VLOOKUP(Таблица1[[#This Row],[Столбец1]],Prosite!A:B,2,0)</f>
        <v>1</v>
      </c>
      <c r="D65" s="1" t="b">
        <f>IFERROR(Таблица1[[#This Row],[Столбец3]],FALSE)</f>
        <v>1</v>
      </c>
      <c r="E65" s="1">
        <f>COUNTIF($D$2:$D65,FALSE)</f>
        <v>0</v>
      </c>
      <c r="F65" s="1">
        <f>COUNTIF($D$2:$D65,TRUE)</f>
        <v>64</v>
      </c>
    </row>
    <row r="66" spans="1:6">
      <c r="A66" t="s">
        <v>384</v>
      </c>
      <c r="B66" t="s">
        <v>357</v>
      </c>
      <c r="C66" s="1" t="b">
        <f>VLOOKUP(Таблица1[[#This Row],[Столбец1]],Prosite!A:B,2,0)</f>
        <v>1</v>
      </c>
      <c r="D66" s="1" t="b">
        <f>IFERROR(Таблица1[[#This Row],[Столбец3]],FALSE)</f>
        <v>1</v>
      </c>
      <c r="E66" s="1">
        <f>COUNTIF($D$2:$D66,FALSE)</f>
        <v>0</v>
      </c>
      <c r="F66" s="1">
        <f>COUNTIF($D$2:$D66,TRUE)</f>
        <v>65</v>
      </c>
    </row>
    <row r="67" spans="1:6">
      <c r="A67" t="s">
        <v>382</v>
      </c>
      <c r="B67" t="s">
        <v>357</v>
      </c>
      <c r="C67" s="1" t="b">
        <f>VLOOKUP(Таблица1[[#This Row],[Столбец1]],Prosite!A:B,2,0)</f>
        <v>1</v>
      </c>
      <c r="D67" s="1" t="b">
        <f>IFERROR(Таблица1[[#This Row],[Столбец3]],FALSE)</f>
        <v>1</v>
      </c>
      <c r="E67" s="1">
        <f>COUNTIF($D$2:$D67,FALSE)</f>
        <v>0</v>
      </c>
      <c r="F67" s="1">
        <f>COUNTIF($D$2:$D67,TRUE)</f>
        <v>66</v>
      </c>
    </row>
    <row r="68" spans="1:6">
      <c r="A68" t="s">
        <v>380</v>
      </c>
      <c r="B68" t="s">
        <v>357</v>
      </c>
      <c r="C68" s="1" t="b">
        <f>VLOOKUP(Таблица1[[#This Row],[Столбец1]],Prosite!A:B,2,0)</f>
        <v>1</v>
      </c>
      <c r="D68" s="1" t="b">
        <f>IFERROR(Таблица1[[#This Row],[Столбец3]],FALSE)</f>
        <v>1</v>
      </c>
      <c r="E68" s="1">
        <f>COUNTIF($D$2:$D68,FALSE)</f>
        <v>0</v>
      </c>
      <c r="F68" s="1">
        <f>COUNTIF($D$2:$D68,TRUE)</f>
        <v>67</v>
      </c>
    </row>
    <row r="69" spans="1:6">
      <c r="A69" t="s">
        <v>362</v>
      </c>
      <c r="B69" t="s">
        <v>357</v>
      </c>
      <c r="C69" s="1" t="b">
        <f>VLOOKUP(Таблица1[[#This Row],[Столбец1]],Prosite!A:B,2,0)</f>
        <v>1</v>
      </c>
      <c r="D69" s="1" t="b">
        <f>IFERROR(Таблица1[[#This Row],[Столбец3]],FALSE)</f>
        <v>1</v>
      </c>
      <c r="E69" s="1">
        <f>COUNTIF($D$2:$D69,FALSE)</f>
        <v>0</v>
      </c>
      <c r="F69" s="1">
        <f>COUNTIF($D$2:$D69,TRUE)</f>
        <v>68</v>
      </c>
    </row>
    <row r="70" spans="1:6">
      <c r="A70" t="s">
        <v>360</v>
      </c>
      <c r="B70" t="s">
        <v>357</v>
      </c>
      <c r="C70" s="1" t="b">
        <f>VLOOKUP(Таблица1[[#This Row],[Столбец1]],Prosite!A:B,2,0)</f>
        <v>1</v>
      </c>
      <c r="D70" s="1" t="b">
        <f>IFERROR(Таблица1[[#This Row],[Столбец3]],FALSE)</f>
        <v>1</v>
      </c>
      <c r="E70" s="1">
        <f>COUNTIF($D$2:$D70,FALSE)</f>
        <v>0</v>
      </c>
      <c r="F70" s="1">
        <f>COUNTIF($D$2:$D70,TRUE)</f>
        <v>69</v>
      </c>
    </row>
    <row r="71" spans="1:6">
      <c r="A71" t="s">
        <v>358</v>
      </c>
      <c r="B71" t="s">
        <v>357</v>
      </c>
      <c r="C71" s="1" t="b">
        <f>VLOOKUP(Таблица1[[#This Row],[Столбец1]],Prosite!A:B,2,0)</f>
        <v>1</v>
      </c>
      <c r="D71" s="1" t="b">
        <f>IFERROR(Таблица1[[#This Row],[Столбец3]],FALSE)</f>
        <v>1</v>
      </c>
      <c r="E71" s="1">
        <f>COUNTIF($D$2:$D71,FALSE)</f>
        <v>0</v>
      </c>
      <c r="F71" s="1">
        <f>COUNTIF($D$2:$D71,TRUE)</f>
        <v>70</v>
      </c>
    </row>
    <row r="72" spans="1:6">
      <c r="A72" t="s">
        <v>452</v>
      </c>
      <c r="B72" t="s">
        <v>451</v>
      </c>
      <c r="C72" s="1" t="b">
        <f>VLOOKUP(Таблица1[[#This Row],[Столбец1]],Prosite!A:B,2,0)</f>
        <v>1</v>
      </c>
      <c r="D72" s="1" t="b">
        <f>IFERROR(Таблица1[[#This Row],[Столбец3]],FALSE)</f>
        <v>1</v>
      </c>
      <c r="E72" s="1">
        <f>COUNTIF($D$2:$D72,FALSE)</f>
        <v>0</v>
      </c>
      <c r="F72" s="1">
        <f>COUNTIF($D$2:$D72,TRUE)</f>
        <v>71</v>
      </c>
    </row>
    <row r="73" spans="1:6">
      <c r="A73" t="s">
        <v>1750</v>
      </c>
      <c r="B73" t="s">
        <v>1749</v>
      </c>
      <c r="C73" s="1" t="b">
        <f>VLOOKUP(Таблица1[[#This Row],[Столбец1]],Prosite!A:B,2,0)</f>
        <v>1</v>
      </c>
      <c r="D73" s="1" t="b">
        <f>IFERROR(Таблица1[[#This Row],[Столбец3]],FALSE)</f>
        <v>1</v>
      </c>
      <c r="E73" s="1">
        <f>COUNTIF($D$2:$D73,FALSE)</f>
        <v>0</v>
      </c>
      <c r="F73" s="1">
        <f>COUNTIF($D$2:$D73,TRUE)</f>
        <v>72</v>
      </c>
    </row>
    <row r="74" spans="1:6">
      <c r="A74" t="s">
        <v>488</v>
      </c>
      <c r="B74" t="s">
        <v>460</v>
      </c>
      <c r="C74" s="1" t="b">
        <f>VLOOKUP(Таблица1[[#This Row],[Столбец1]],Prosite!A:B,2,0)</f>
        <v>1</v>
      </c>
      <c r="D74" s="1" t="b">
        <f>IFERROR(Таблица1[[#This Row],[Столбец3]],FALSE)</f>
        <v>1</v>
      </c>
      <c r="E74" s="1">
        <f>COUNTIF($D$2:$D74,FALSE)</f>
        <v>0</v>
      </c>
      <c r="F74" s="1">
        <f>COUNTIF($D$2:$D74,TRUE)</f>
        <v>73</v>
      </c>
    </row>
    <row r="75" spans="1:6">
      <c r="A75" t="s">
        <v>486</v>
      </c>
      <c r="B75" t="s">
        <v>460</v>
      </c>
      <c r="C75" s="1" t="b">
        <f>VLOOKUP(Таблица1[[#This Row],[Столбец1]],Prosite!A:B,2,0)</f>
        <v>1</v>
      </c>
      <c r="D75" s="1" t="b">
        <f>IFERROR(Таблица1[[#This Row],[Столбец3]],FALSE)</f>
        <v>1</v>
      </c>
      <c r="E75" s="1">
        <f>COUNTIF($D$2:$D75,FALSE)</f>
        <v>0</v>
      </c>
      <c r="F75" s="1">
        <f>COUNTIF($D$2:$D75,TRUE)</f>
        <v>74</v>
      </c>
    </row>
    <row r="76" spans="1:6">
      <c r="A76" t="s">
        <v>484</v>
      </c>
      <c r="B76" t="s">
        <v>460</v>
      </c>
      <c r="C76" s="1" t="b">
        <f>VLOOKUP(Таблица1[[#This Row],[Столбец1]],Prosite!A:B,2,0)</f>
        <v>1</v>
      </c>
      <c r="D76" s="1" t="b">
        <f>IFERROR(Таблица1[[#This Row],[Столбец3]],FALSE)</f>
        <v>1</v>
      </c>
      <c r="E76" s="1">
        <f>COUNTIF($D$2:$D76,FALSE)</f>
        <v>0</v>
      </c>
      <c r="F76" s="1">
        <f>COUNTIF($D$2:$D76,TRUE)</f>
        <v>75</v>
      </c>
    </row>
    <row r="77" spans="1:6">
      <c r="A77" t="s">
        <v>479</v>
      </c>
      <c r="B77" t="s">
        <v>460</v>
      </c>
      <c r="C77" s="1" t="b">
        <f>VLOOKUP(Таблица1[[#This Row],[Столбец1]],Prosite!A:B,2,0)</f>
        <v>1</v>
      </c>
      <c r="D77" s="1" t="b">
        <f>IFERROR(Таблица1[[#This Row],[Столбец3]],FALSE)</f>
        <v>1</v>
      </c>
      <c r="E77" s="1">
        <f>COUNTIF($D$2:$D77,FALSE)</f>
        <v>0</v>
      </c>
      <c r="F77" s="1">
        <f>COUNTIF($D$2:$D77,TRUE)</f>
        <v>76</v>
      </c>
    </row>
    <row r="78" spans="1:6">
      <c r="A78" t="s">
        <v>477</v>
      </c>
      <c r="B78" t="s">
        <v>460</v>
      </c>
      <c r="C78" s="1" t="b">
        <f>VLOOKUP(Таблица1[[#This Row],[Столбец1]],Prosite!A:B,2,0)</f>
        <v>1</v>
      </c>
      <c r="D78" s="1" t="b">
        <f>IFERROR(Таблица1[[#This Row],[Столбец3]],FALSE)</f>
        <v>1</v>
      </c>
      <c r="E78" s="1">
        <f>COUNTIF($D$2:$D78,FALSE)</f>
        <v>0</v>
      </c>
      <c r="F78" s="1">
        <f>COUNTIF($D$2:$D78,TRUE)</f>
        <v>77</v>
      </c>
    </row>
    <row r="79" spans="1:6">
      <c r="A79" t="s">
        <v>475</v>
      </c>
      <c r="B79" t="s">
        <v>460</v>
      </c>
      <c r="C79" s="1" t="b">
        <f>VLOOKUP(Таблица1[[#This Row],[Столбец1]],Prosite!A:B,2,0)</f>
        <v>1</v>
      </c>
      <c r="D79" s="1" t="b">
        <f>IFERROR(Таблица1[[#This Row],[Столбец3]],FALSE)</f>
        <v>1</v>
      </c>
      <c r="E79" s="1">
        <f>COUNTIF($D$2:$D79,FALSE)</f>
        <v>0</v>
      </c>
      <c r="F79" s="1">
        <f>COUNTIF($D$2:$D79,TRUE)</f>
        <v>78</v>
      </c>
    </row>
    <row r="80" spans="1:6">
      <c r="A80" t="s">
        <v>473</v>
      </c>
      <c r="B80" t="s">
        <v>460</v>
      </c>
      <c r="C80" s="1" t="b">
        <f>VLOOKUP(Таблица1[[#This Row],[Столбец1]],Prosite!A:B,2,0)</f>
        <v>1</v>
      </c>
      <c r="D80" s="1" t="b">
        <f>IFERROR(Таблица1[[#This Row],[Столбец3]],FALSE)</f>
        <v>1</v>
      </c>
      <c r="E80" s="1">
        <f>COUNTIF($D$2:$D80,FALSE)</f>
        <v>0</v>
      </c>
      <c r="F80" s="1">
        <f>COUNTIF($D$2:$D80,TRUE)</f>
        <v>79</v>
      </c>
    </row>
    <row r="81" spans="1:6">
      <c r="A81" t="s">
        <v>471</v>
      </c>
      <c r="B81" t="s">
        <v>460</v>
      </c>
      <c r="C81" s="1" t="b">
        <f>VLOOKUP(Таблица1[[#This Row],[Столбец1]],Prosite!A:B,2,0)</f>
        <v>1</v>
      </c>
      <c r="D81" s="1" t="b">
        <f>IFERROR(Таблица1[[#This Row],[Столбец3]],FALSE)</f>
        <v>1</v>
      </c>
      <c r="E81" s="1">
        <f>COUNTIF($D$2:$D81,FALSE)</f>
        <v>0</v>
      </c>
      <c r="F81" s="1">
        <f>COUNTIF($D$2:$D81,TRUE)</f>
        <v>80</v>
      </c>
    </row>
    <row r="82" spans="1:6">
      <c r="A82" t="s">
        <v>469</v>
      </c>
      <c r="B82" t="s">
        <v>460</v>
      </c>
      <c r="C82" s="1" t="b">
        <f>VLOOKUP(Таблица1[[#This Row],[Столбец1]],Prosite!A:B,2,0)</f>
        <v>1</v>
      </c>
      <c r="D82" s="1" t="b">
        <f>IFERROR(Таблица1[[#This Row],[Столбец3]],FALSE)</f>
        <v>1</v>
      </c>
      <c r="E82" s="1">
        <f>COUNTIF($D$2:$D82,FALSE)</f>
        <v>0</v>
      </c>
      <c r="F82" s="1">
        <f>COUNTIF($D$2:$D82,TRUE)</f>
        <v>81</v>
      </c>
    </row>
    <row r="83" spans="1:6">
      <c r="A83" t="s">
        <v>467</v>
      </c>
      <c r="B83" t="s">
        <v>460</v>
      </c>
      <c r="C83" s="1" t="b">
        <f>VLOOKUP(Таблица1[[#This Row],[Столбец1]],Prosite!A:B,2,0)</f>
        <v>1</v>
      </c>
      <c r="D83" s="1" t="b">
        <f>IFERROR(Таблица1[[#This Row],[Столбец3]],FALSE)</f>
        <v>1</v>
      </c>
      <c r="E83" s="1">
        <f>COUNTIF($D$2:$D83,FALSE)</f>
        <v>0</v>
      </c>
      <c r="F83" s="1">
        <f>COUNTIF($D$2:$D83,TRUE)</f>
        <v>82</v>
      </c>
    </row>
    <row r="84" spans="1:6">
      <c r="A84" t="s">
        <v>465</v>
      </c>
      <c r="B84" t="s">
        <v>460</v>
      </c>
      <c r="C84" s="1" t="b">
        <f>VLOOKUP(Таблица1[[#This Row],[Столбец1]],Prosite!A:B,2,0)</f>
        <v>1</v>
      </c>
      <c r="D84" s="1" t="b">
        <f>IFERROR(Таблица1[[#This Row],[Столбец3]],FALSE)</f>
        <v>1</v>
      </c>
      <c r="E84" s="1">
        <f>COUNTIF($D$2:$D84,FALSE)</f>
        <v>0</v>
      </c>
      <c r="F84" s="1">
        <f>COUNTIF($D$2:$D84,TRUE)</f>
        <v>83</v>
      </c>
    </row>
    <row r="85" spans="1:6">
      <c r="A85" t="s">
        <v>463</v>
      </c>
      <c r="B85" t="s">
        <v>460</v>
      </c>
      <c r="C85" s="1" t="b">
        <f>VLOOKUP(Таблица1[[#This Row],[Столбец1]],Prosite!A:B,2,0)</f>
        <v>1</v>
      </c>
      <c r="D85" s="1" t="b">
        <f>IFERROR(Таблица1[[#This Row],[Столбец3]],FALSE)</f>
        <v>1</v>
      </c>
      <c r="E85" s="1">
        <f>COUNTIF($D$2:$D85,FALSE)</f>
        <v>0</v>
      </c>
      <c r="F85" s="1">
        <f>COUNTIF($D$2:$D85,TRUE)</f>
        <v>84</v>
      </c>
    </row>
    <row r="86" spans="1:6">
      <c r="A86" t="s">
        <v>461</v>
      </c>
      <c r="B86" t="s">
        <v>460</v>
      </c>
      <c r="C86" s="1" t="b">
        <f>VLOOKUP(Таблица1[[#This Row],[Столбец1]],Prosite!A:B,2,0)</f>
        <v>1</v>
      </c>
      <c r="D86" s="1" t="b">
        <f>IFERROR(Таблица1[[#This Row],[Столбец3]],FALSE)</f>
        <v>1</v>
      </c>
      <c r="E86" s="1">
        <f>COUNTIF($D$2:$D86,FALSE)</f>
        <v>0</v>
      </c>
      <c r="F86" s="1">
        <f>COUNTIF($D$2:$D86,TRUE)</f>
        <v>85</v>
      </c>
    </row>
    <row r="87" spans="1:6">
      <c r="A87" t="s">
        <v>1128</v>
      </c>
      <c r="B87" t="s">
        <v>1127</v>
      </c>
      <c r="C87" s="1" t="b">
        <f>VLOOKUP(Таблица1[[#This Row],[Столбец1]],Prosite!A:B,2,0)</f>
        <v>1</v>
      </c>
      <c r="D87" s="1" t="b">
        <f>IFERROR(Таблица1[[#This Row],[Столбец3]],FALSE)</f>
        <v>1</v>
      </c>
      <c r="E87" s="1">
        <f>COUNTIF($D$2:$D87,FALSE)</f>
        <v>0</v>
      </c>
      <c r="F87" s="1">
        <f>COUNTIF($D$2:$D87,TRUE)</f>
        <v>86</v>
      </c>
    </row>
    <row r="88" spans="1:6">
      <c r="A88" t="s">
        <v>1035</v>
      </c>
      <c r="B88" t="s">
        <v>1034</v>
      </c>
      <c r="C88" s="1" t="b">
        <f>VLOOKUP(Таблица1[[#This Row],[Столбец1]],Prosite!A:B,2,0)</f>
        <v>1</v>
      </c>
      <c r="D88" s="1" t="b">
        <f>IFERROR(Таблица1[[#This Row],[Столбец3]],FALSE)</f>
        <v>1</v>
      </c>
      <c r="E88" s="1">
        <f>COUNTIF($D$2:$D88,FALSE)</f>
        <v>0</v>
      </c>
      <c r="F88" s="1">
        <f>COUNTIF($D$2:$D88,TRUE)</f>
        <v>87</v>
      </c>
    </row>
    <row r="89" spans="1:6">
      <c r="A89" t="s">
        <v>435</v>
      </c>
      <c r="B89" t="s">
        <v>377</v>
      </c>
      <c r="C89" s="1" t="b">
        <f>VLOOKUP(Таблица1[[#This Row],[Столбец1]],Prosite!A:B,2,0)</f>
        <v>1</v>
      </c>
      <c r="D89" s="1" t="b">
        <f>IFERROR(Таблица1[[#This Row],[Столбец3]],FALSE)</f>
        <v>1</v>
      </c>
      <c r="E89" s="1">
        <f>COUNTIF($D$2:$D89,FALSE)</f>
        <v>0</v>
      </c>
      <c r="F89" s="1">
        <f>COUNTIF($D$2:$D89,TRUE)</f>
        <v>88</v>
      </c>
    </row>
    <row r="90" spans="1:6">
      <c r="A90" t="s">
        <v>433</v>
      </c>
      <c r="B90" t="s">
        <v>377</v>
      </c>
      <c r="C90" s="1" t="b">
        <f>VLOOKUP(Таблица1[[#This Row],[Столбец1]],Prosite!A:B,2,0)</f>
        <v>1</v>
      </c>
      <c r="D90" s="1" t="b">
        <f>IFERROR(Таблица1[[#This Row],[Столбец3]],FALSE)</f>
        <v>1</v>
      </c>
      <c r="E90" s="1">
        <f>COUNTIF($D$2:$D90,FALSE)</f>
        <v>0</v>
      </c>
      <c r="F90" s="1">
        <f>COUNTIF($D$2:$D90,TRUE)</f>
        <v>89</v>
      </c>
    </row>
    <row r="91" spans="1:6">
      <c r="A91" t="s">
        <v>378</v>
      </c>
      <c r="B91" t="s">
        <v>377</v>
      </c>
      <c r="C91" s="1" t="b">
        <f>VLOOKUP(Таблица1[[#This Row],[Столбец1]],Prosite!A:B,2,0)</f>
        <v>1</v>
      </c>
      <c r="D91" s="1" t="b">
        <f>IFERROR(Таблица1[[#This Row],[Столбец3]],FALSE)</f>
        <v>1</v>
      </c>
      <c r="E91" s="1">
        <f>COUNTIF($D$2:$D91,FALSE)</f>
        <v>0</v>
      </c>
      <c r="F91" s="1">
        <f>COUNTIF($D$2:$D91,TRUE)</f>
        <v>90</v>
      </c>
    </row>
    <row r="92" spans="1:6">
      <c r="A92" t="s">
        <v>1107</v>
      </c>
      <c r="B92" t="s">
        <v>861</v>
      </c>
      <c r="C92" s="1" t="b">
        <f>VLOOKUP(Таблица1[[#This Row],[Столбец1]],Prosite!A:B,2,0)</f>
        <v>1</v>
      </c>
      <c r="D92" s="1" t="b">
        <f>IFERROR(Таблица1[[#This Row],[Столбец3]],FALSE)</f>
        <v>1</v>
      </c>
      <c r="E92" s="1">
        <f>COUNTIF($D$2:$D92,FALSE)</f>
        <v>0</v>
      </c>
      <c r="F92" s="1">
        <f>COUNTIF($D$2:$D92,TRUE)</f>
        <v>91</v>
      </c>
    </row>
    <row r="93" spans="1:6">
      <c r="A93" t="s">
        <v>1105</v>
      </c>
      <c r="B93" t="s">
        <v>861</v>
      </c>
      <c r="C93" s="1" t="b">
        <f>VLOOKUP(Таблица1[[#This Row],[Столбец1]],Prosite!A:B,2,0)</f>
        <v>1</v>
      </c>
      <c r="D93" s="1" t="b">
        <f>IFERROR(Таблица1[[#This Row],[Столбец3]],FALSE)</f>
        <v>1</v>
      </c>
      <c r="E93" s="1">
        <f>COUNTIF($D$2:$D93,FALSE)</f>
        <v>0</v>
      </c>
      <c r="F93" s="1">
        <f>COUNTIF($D$2:$D93,TRUE)</f>
        <v>92</v>
      </c>
    </row>
    <row r="94" spans="1:6">
      <c r="A94" t="s">
        <v>1103</v>
      </c>
      <c r="B94" t="s">
        <v>861</v>
      </c>
      <c r="C94" s="1" t="b">
        <f>VLOOKUP(Таблица1[[#This Row],[Столбец1]],Prosite!A:B,2,0)</f>
        <v>1</v>
      </c>
      <c r="D94" s="1" t="b">
        <f>IFERROR(Таблица1[[#This Row],[Столбец3]],FALSE)</f>
        <v>1</v>
      </c>
      <c r="E94" s="1">
        <f>COUNTIF($D$2:$D94,FALSE)</f>
        <v>0</v>
      </c>
      <c r="F94" s="1">
        <f>COUNTIF($D$2:$D94,TRUE)</f>
        <v>93</v>
      </c>
    </row>
    <row r="95" spans="1:6">
      <c r="A95" t="s">
        <v>862</v>
      </c>
      <c r="B95" t="s">
        <v>861</v>
      </c>
      <c r="C95" s="1" t="e">
        <f>VLOOKUP(Таблица1[[#This Row],[Столбец1]],Prosite!A:B,2,0)</f>
        <v>#N/A</v>
      </c>
      <c r="D95" s="1" t="b">
        <f>IFERROR(Таблица1[[#This Row],[Столбец3]],FALSE)</f>
        <v>0</v>
      </c>
      <c r="E95" s="1">
        <f>COUNTIF($D$2:$D95,FALSE)</f>
        <v>1</v>
      </c>
      <c r="F95" s="1">
        <f>COUNTIF($D$2:$D95,TRUE)</f>
        <v>93</v>
      </c>
    </row>
    <row r="96" spans="1:6">
      <c r="A96" t="s">
        <v>1659</v>
      </c>
      <c r="B96" t="s">
        <v>1090</v>
      </c>
      <c r="C96" s="1" t="e">
        <f>VLOOKUP(Таблица1[[#This Row],[Столбец1]],Prosite!A:B,2,0)</f>
        <v>#N/A</v>
      </c>
      <c r="D96" s="1" t="b">
        <f>IFERROR(Таблица1[[#This Row],[Столбец3]],FALSE)</f>
        <v>0</v>
      </c>
      <c r="E96" s="1">
        <f>COUNTIF($D$2:$D96,FALSE)</f>
        <v>2</v>
      </c>
      <c r="F96" s="1">
        <f>COUNTIF($D$2:$D96,TRUE)</f>
        <v>93</v>
      </c>
    </row>
    <row r="97" spans="1:6">
      <c r="A97" t="s">
        <v>1091</v>
      </c>
      <c r="B97" t="s">
        <v>1090</v>
      </c>
      <c r="C97" s="1" t="b">
        <f>VLOOKUP(Таблица1[[#This Row],[Столбец1]],Prosite!A:B,2,0)</f>
        <v>1</v>
      </c>
      <c r="D97" s="1" t="b">
        <f>IFERROR(Таблица1[[#This Row],[Столбец3]],FALSE)</f>
        <v>1</v>
      </c>
      <c r="E97" s="1">
        <f>COUNTIF($D$2:$D97,FALSE)</f>
        <v>2</v>
      </c>
      <c r="F97" s="1">
        <f>COUNTIF($D$2:$D97,TRUE)</f>
        <v>94</v>
      </c>
    </row>
    <row r="98" spans="1:6">
      <c r="A98" t="s">
        <v>1114</v>
      </c>
      <c r="B98" t="s">
        <v>419</v>
      </c>
      <c r="C98" s="1" t="b">
        <f>VLOOKUP(Таблица1[[#This Row],[Столбец1]],Prosite!A:B,2,0)</f>
        <v>1</v>
      </c>
      <c r="D98" s="1" t="b">
        <f>IFERROR(Таблица1[[#This Row],[Столбец3]],FALSE)</f>
        <v>1</v>
      </c>
      <c r="E98" s="1">
        <f>COUNTIF($D$2:$D98,FALSE)</f>
        <v>2</v>
      </c>
      <c r="F98" s="1">
        <f>COUNTIF($D$2:$D98,TRUE)</f>
        <v>95</v>
      </c>
    </row>
    <row r="99" spans="1:6">
      <c r="A99" t="s">
        <v>420</v>
      </c>
      <c r="B99" t="s">
        <v>419</v>
      </c>
      <c r="C99" s="1" t="b">
        <f>VLOOKUP(Таблица1[[#This Row],[Столбец1]],Prosite!A:B,2,0)</f>
        <v>1</v>
      </c>
      <c r="D99" s="1" t="b">
        <f>IFERROR(Таблица1[[#This Row],[Столбец3]],FALSE)</f>
        <v>1</v>
      </c>
      <c r="E99" s="1">
        <f>COUNTIF($D$2:$D99,FALSE)</f>
        <v>2</v>
      </c>
      <c r="F99" s="1">
        <f>COUNTIF($D$2:$D99,TRUE)</f>
        <v>96</v>
      </c>
    </row>
    <row r="100" spans="1:6">
      <c r="A100" t="s">
        <v>1739</v>
      </c>
      <c r="B100" t="s">
        <v>1738</v>
      </c>
      <c r="C100" s="1" t="b">
        <f>VLOOKUP(Таблица1[[#This Row],[Столбец1]],Prosite!A:B,2,0)</f>
        <v>1</v>
      </c>
      <c r="D100" s="1" t="b">
        <f>IFERROR(Таблица1[[#This Row],[Столбец3]],FALSE)</f>
        <v>1</v>
      </c>
      <c r="E100" s="1">
        <f>COUNTIF($D$2:$D100,FALSE)</f>
        <v>2</v>
      </c>
      <c r="F100" s="1">
        <f>COUNTIF($D$2:$D100,TRUE)</f>
        <v>97</v>
      </c>
    </row>
    <row r="101" spans="1:6">
      <c r="A101" t="s">
        <v>375</v>
      </c>
      <c r="B101" t="s">
        <v>374</v>
      </c>
      <c r="C101" s="1" t="e">
        <f>VLOOKUP(Таблица1[[#This Row],[Столбец1]],Prosite!A:B,2,0)</f>
        <v>#N/A</v>
      </c>
      <c r="D101" s="1" t="b">
        <f>IFERROR(Таблица1[[#This Row],[Столбец3]],FALSE)</f>
        <v>0</v>
      </c>
      <c r="E101" s="1">
        <f>COUNTIF($D$2:$D101,FALSE)</f>
        <v>3</v>
      </c>
      <c r="F101" s="1">
        <f>COUNTIF($D$2:$D101,TRUE)</f>
        <v>97</v>
      </c>
    </row>
    <row r="102" spans="1:6">
      <c r="A102" t="s">
        <v>1117</v>
      </c>
      <c r="B102" t="s">
        <v>1116</v>
      </c>
      <c r="C102" s="1" t="b">
        <f>VLOOKUP(Таблица1[[#This Row],[Столбец1]],Prosite!A:B,2,0)</f>
        <v>1</v>
      </c>
      <c r="D102" s="1" t="b">
        <f>IFERROR(Таблица1[[#This Row],[Столбец3]],FALSE)</f>
        <v>1</v>
      </c>
      <c r="E102" s="1">
        <f>COUNTIF($D$2:$D102,FALSE)</f>
        <v>3</v>
      </c>
      <c r="F102" s="1">
        <f>COUNTIF($D$2:$D102,TRUE)</f>
        <v>98</v>
      </c>
    </row>
    <row r="103" spans="1:6">
      <c r="A103" t="s">
        <v>1466</v>
      </c>
      <c r="B103" t="s">
        <v>1465</v>
      </c>
      <c r="C103" s="1" t="b">
        <f>VLOOKUP(Таблица1[[#This Row],[Столбец1]],Prosite!A:B,2,0)</f>
        <v>1</v>
      </c>
      <c r="D103" s="1" t="b">
        <f>IFERROR(Таблица1[[#This Row],[Столбец3]],FALSE)</f>
        <v>1</v>
      </c>
      <c r="E103" s="1">
        <f>COUNTIF($D$2:$D103,FALSE)</f>
        <v>3</v>
      </c>
      <c r="F103" s="1">
        <f>COUNTIF($D$2:$D103,TRUE)</f>
        <v>99</v>
      </c>
    </row>
    <row r="104" spans="1:6">
      <c r="A104" t="s">
        <v>1474</v>
      </c>
      <c r="B104" t="s">
        <v>1473</v>
      </c>
      <c r="C104" s="1" t="e">
        <f>VLOOKUP(Таблица1[[#This Row],[Столбец1]],Prosite!A:B,2,0)</f>
        <v>#N/A</v>
      </c>
      <c r="D104" s="1" t="b">
        <f>IFERROR(Таблица1[[#This Row],[Столбец3]],FALSE)</f>
        <v>0</v>
      </c>
      <c r="E104" s="1">
        <f>COUNTIF($D$2:$D104,FALSE)</f>
        <v>4</v>
      </c>
      <c r="F104" s="1">
        <f>COUNTIF($D$2:$D104,TRUE)</f>
        <v>99</v>
      </c>
    </row>
    <row r="105" spans="1:6">
      <c r="A105" t="s">
        <v>409</v>
      </c>
      <c r="B105" t="s">
        <v>408</v>
      </c>
      <c r="C105" s="1" t="b">
        <f>VLOOKUP(Таблица1[[#This Row],[Столбец1]],Prosite!A:B,2,0)</f>
        <v>1</v>
      </c>
      <c r="D105" s="1" t="b">
        <f>IFERROR(Таблица1[[#This Row],[Столбец3]],FALSE)</f>
        <v>1</v>
      </c>
      <c r="E105" s="1">
        <f>COUNTIF($D$2:$D105,FALSE)</f>
        <v>4</v>
      </c>
      <c r="F105" s="1">
        <f>COUNTIF($D$2:$D105,TRUE)</f>
        <v>100</v>
      </c>
    </row>
    <row r="106" spans="1:6">
      <c r="A106" t="s">
        <v>1018</v>
      </c>
      <c r="B106" t="s">
        <v>1017</v>
      </c>
      <c r="C106" s="1" t="e">
        <f>VLOOKUP(Таблица1[[#This Row],[Столбец1]],Prosite!A:B,2,0)</f>
        <v>#N/A</v>
      </c>
      <c r="D106" s="1" t="b">
        <f>IFERROR(Таблица1[[#This Row],[Столбец3]],FALSE)</f>
        <v>0</v>
      </c>
      <c r="E106" s="1">
        <f>COUNTIF($D$2:$D106,FALSE)</f>
        <v>5</v>
      </c>
      <c r="F106" s="1">
        <f>COUNTIF($D$2:$D106,TRUE)</f>
        <v>100</v>
      </c>
    </row>
    <row r="107" spans="1:6">
      <c r="A107" t="s">
        <v>1287</v>
      </c>
      <c r="B107" t="s">
        <v>1286</v>
      </c>
      <c r="C107" s="1" t="e">
        <f>VLOOKUP(Таблица1[[#This Row],[Столбец1]],Prosite!A:B,2,0)</f>
        <v>#N/A</v>
      </c>
      <c r="D107" s="1" t="b">
        <f>IFERROR(Таблица1[[#This Row],[Столбец3]],FALSE)</f>
        <v>0</v>
      </c>
      <c r="E107" s="1">
        <f>COUNTIF($D$2:$D107,FALSE)</f>
        <v>6</v>
      </c>
      <c r="F107" s="1">
        <f>COUNTIF($D$2:$D107,TRUE)</f>
        <v>100</v>
      </c>
    </row>
    <row r="108" spans="1:6">
      <c r="A108" t="s">
        <v>857</v>
      </c>
      <c r="B108" t="s">
        <v>856</v>
      </c>
      <c r="C108" s="1" t="b">
        <f>VLOOKUP(Таблица1[[#This Row],[Столбец1]],Prosite!A:B,2,0)</f>
        <v>1</v>
      </c>
      <c r="D108" s="1" t="b">
        <f>IFERROR(Таблица1[[#This Row],[Столбец3]],FALSE)</f>
        <v>1</v>
      </c>
      <c r="E108" s="1">
        <f>COUNTIF($D$2:$D108,FALSE)</f>
        <v>6</v>
      </c>
      <c r="F108" s="1">
        <f>COUNTIF($D$2:$D108,TRUE)</f>
        <v>101</v>
      </c>
    </row>
    <row r="109" spans="1:6">
      <c r="A109" t="s">
        <v>1833</v>
      </c>
      <c r="B109" t="s">
        <v>1501</v>
      </c>
      <c r="C109" s="1" t="b">
        <f>VLOOKUP(Таблица1[[#This Row],[Столбец1]],Prosite!A:B,2,0)</f>
        <v>1</v>
      </c>
      <c r="D109" s="1" t="b">
        <f>IFERROR(Таблица1[[#This Row],[Столбец3]],FALSE)</f>
        <v>1</v>
      </c>
      <c r="E109" s="1">
        <f>COUNTIF($D$2:$D109,FALSE)</f>
        <v>6</v>
      </c>
      <c r="F109" s="1">
        <f>COUNTIF($D$2:$D109,TRUE)</f>
        <v>102</v>
      </c>
    </row>
    <row r="110" spans="1:6">
      <c r="A110" t="s">
        <v>1502</v>
      </c>
      <c r="B110" t="s">
        <v>1501</v>
      </c>
      <c r="C110" s="1" t="b">
        <f>VLOOKUP(Таблица1[[#This Row],[Столбец1]],Prosite!A:B,2,0)</f>
        <v>1</v>
      </c>
      <c r="D110" s="1" t="b">
        <f>IFERROR(Таблица1[[#This Row],[Столбец3]],FALSE)</f>
        <v>1</v>
      </c>
      <c r="E110" s="1">
        <f>COUNTIF($D$2:$D110,FALSE)</f>
        <v>6</v>
      </c>
      <c r="F110" s="1">
        <f>COUNTIF($D$2:$D110,TRUE)</f>
        <v>103</v>
      </c>
    </row>
    <row r="111" spans="1:6">
      <c r="A111" t="s">
        <v>1120</v>
      </c>
      <c r="B111" t="s">
        <v>1119</v>
      </c>
      <c r="C111" s="1" t="b">
        <f>VLOOKUP(Таблица1[[#This Row],[Столбец1]],Prosite!A:B,2,0)</f>
        <v>1</v>
      </c>
      <c r="D111" s="1" t="b">
        <f>IFERROR(Таблица1[[#This Row],[Столбец3]],FALSE)</f>
        <v>1</v>
      </c>
      <c r="E111" s="1">
        <f>COUNTIF($D$2:$D111,FALSE)</f>
        <v>6</v>
      </c>
      <c r="F111" s="1">
        <f>COUNTIF($D$2:$D111,TRUE)</f>
        <v>104</v>
      </c>
    </row>
    <row r="112" spans="1:6">
      <c r="A112" t="s">
        <v>1290</v>
      </c>
      <c r="B112" t="s">
        <v>1289</v>
      </c>
      <c r="C112" s="1" t="e">
        <f>VLOOKUP(Таблица1[[#This Row],[Столбец1]],Prosite!A:B,2,0)</f>
        <v>#N/A</v>
      </c>
      <c r="D112" s="1" t="b">
        <f>IFERROR(Таблица1[[#This Row],[Столбец3]],FALSE)</f>
        <v>0</v>
      </c>
      <c r="E112" s="1">
        <f>COUNTIF($D$2:$D112,FALSE)</f>
        <v>7</v>
      </c>
      <c r="F112" s="1">
        <f>COUNTIF($D$2:$D112,TRUE)</f>
        <v>104</v>
      </c>
    </row>
    <row r="113" spans="1:6">
      <c r="A113" t="s">
        <v>1130</v>
      </c>
      <c r="B113" t="s">
        <v>1100</v>
      </c>
      <c r="C113" s="1" t="b">
        <f>VLOOKUP(Таблица1[[#This Row],[Столбец1]],Prosite!A:B,2,0)</f>
        <v>1</v>
      </c>
      <c r="D113" s="1" t="b">
        <f>IFERROR(Таблица1[[#This Row],[Столбец3]],FALSE)</f>
        <v>1</v>
      </c>
      <c r="E113" s="1">
        <f>COUNTIF($D$2:$D113,FALSE)</f>
        <v>7</v>
      </c>
      <c r="F113" s="1">
        <f>COUNTIF($D$2:$D113,TRUE)</f>
        <v>105</v>
      </c>
    </row>
    <row r="114" spans="1:6">
      <c r="A114" t="s">
        <v>1101</v>
      </c>
      <c r="B114" t="s">
        <v>1100</v>
      </c>
      <c r="C114" s="1" t="b">
        <f>VLOOKUP(Таблица1[[#This Row],[Столбец1]],Prosite!A:B,2,0)</f>
        <v>1</v>
      </c>
      <c r="D114" s="1" t="b">
        <f>IFERROR(Таблица1[[#This Row],[Столбец3]],FALSE)</f>
        <v>1</v>
      </c>
      <c r="E114" s="1">
        <f>COUNTIF($D$2:$D114,FALSE)</f>
        <v>7</v>
      </c>
      <c r="F114" s="1">
        <f>COUNTIF($D$2:$D114,TRUE)</f>
        <v>106</v>
      </c>
    </row>
    <row r="115" spans="1:6">
      <c r="A115" t="s">
        <v>818</v>
      </c>
      <c r="B115" t="s">
        <v>817</v>
      </c>
      <c r="C115" s="1" t="b">
        <f>VLOOKUP(Таблица1[[#This Row],[Столбец1]],Prosite!A:B,2,0)</f>
        <v>1</v>
      </c>
      <c r="D115" s="1" t="b">
        <f>IFERROR(Таблица1[[#This Row],[Столбец3]],FALSE)</f>
        <v>1</v>
      </c>
      <c r="E115" s="1">
        <f>COUNTIF($D$2:$D115,FALSE)</f>
        <v>7</v>
      </c>
      <c r="F115" s="1">
        <f>COUNTIF($D$2:$D115,TRUE)</f>
        <v>107</v>
      </c>
    </row>
    <row r="116" spans="1:6">
      <c r="A116" t="s">
        <v>969</v>
      </c>
      <c r="B116" t="s">
        <v>968</v>
      </c>
      <c r="C116" s="1" t="e">
        <f>VLOOKUP(Таблица1[[#This Row],[Столбец1]],Prosite!A:B,2,0)</f>
        <v>#N/A</v>
      </c>
      <c r="D116" s="1" t="b">
        <f>IFERROR(Таблица1[[#This Row],[Столбец3]],FALSE)</f>
        <v>0</v>
      </c>
      <c r="E116" s="1">
        <f>COUNTIF($D$2:$D116,FALSE)</f>
        <v>8</v>
      </c>
      <c r="F116" s="1">
        <f>COUNTIF($D$2:$D116,TRUE)</f>
        <v>107</v>
      </c>
    </row>
    <row r="117" spans="1:6">
      <c r="A117" t="s">
        <v>265</v>
      </c>
      <c r="B117" t="s">
        <v>264</v>
      </c>
      <c r="C117" s="1" t="b">
        <f>VLOOKUP(Таблица1[[#This Row],[Столбец1]],Prosite!A:B,2,0)</f>
        <v>1</v>
      </c>
      <c r="D117" s="1" t="b">
        <f>IFERROR(Таблица1[[#This Row],[Столбец3]],FALSE)</f>
        <v>1</v>
      </c>
      <c r="E117" s="1">
        <f>COUNTIF($D$2:$D117,FALSE)</f>
        <v>8</v>
      </c>
      <c r="F117" s="1">
        <f>COUNTIF($D$2:$D117,TRUE)</f>
        <v>108</v>
      </c>
    </row>
    <row r="118" spans="1:6">
      <c r="A118" t="s">
        <v>1112</v>
      </c>
      <c r="B118" t="s">
        <v>1111</v>
      </c>
      <c r="C118" s="1" t="b">
        <f>VLOOKUP(Таблица1[[#This Row],[Столбец1]],Prosite!A:B,2,0)</f>
        <v>1</v>
      </c>
      <c r="D118" s="1" t="b">
        <f>IFERROR(Таблица1[[#This Row],[Столбец3]],FALSE)</f>
        <v>1</v>
      </c>
      <c r="E118" s="1">
        <f>COUNTIF($D$2:$D118,FALSE)</f>
        <v>8</v>
      </c>
      <c r="F118" s="1">
        <f>COUNTIF($D$2:$D118,TRUE)</f>
        <v>109</v>
      </c>
    </row>
    <row r="119" spans="1:6">
      <c r="A119" t="s">
        <v>289</v>
      </c>
      <c r="B119" t="s">
        <v>277</v>
      </c>
      <c r="C119" s="1" t="e">
        <f>VLOOKUP(Таблица1[[#This Row],[Столбец1]],Prosite!A:B,2,0)</f>
        <v>#N/A</v>
      </c>
      <c r="D119" s="1" t="b">
        <f>IFERROR(Таблица1[[#This Row],[Столбец3]],FALSE)</f>
        <v>0</v>
      </c>
      <c r="E119" s="1">
        <f>COUNTIF($D$2:$D119,FALSE)</f>
        <v>9</v>
      </c>
      <c r="F119" s="1">
        <f>COUNTIF($D$2:$D119,TRUE)</f>
        <v>109</v>
      </c>
    </row>
    <row r="120" spans="1:6">
      <c r="A120" t="s">
        <v>280</v>
      </c>
      <c r="B120" t="s">
        <v>277</v>
      </c>
      <c r="C120" s="1" t="b">
        <f>VLOOKUP(Таблица1[[#This Row],[Столбец1]],Prosite!A:B,2,0)</f>
        <v>1</v>
      </c>
      <c r="D120" s="1" t="b">
        <f>IFERROR(Таблица1[[#This Row],[Столбец3]],FALSE)</f>
        <v>1</v>
      </c>
      <c r="E120" s="1">
        <f>COUNTIF($D$2:$D120,FALSE)</f>
        <v>9</v>
      </c>
      <c r="F120" s="1">
        <f>COUNTIF($D$2:$D120,TRUE)</f>
        <v>110</v>
      </c>
    </row>
    <row r="121" spans="1:6">
      <c r="A121" t="s">
        <v>278</v>
      </c>
      <c r="B121" t="s">
        <v>277</v>
      </c>
      <c r="C121" s="1" t="b">
        <f>VLOOKUP(Таблица1[[#This Row],[Столбец1]],Prosite!A:B,2,0)</f>
        <v>1</v>
      </c>
      <c r="D121" s="1" t="b">
        <f>IFERROR(Таблица1[[#This Row],[Столбец3]],FALSE)</f>
        <v>1</v>
      </c>
      <c r="E121" s="1">
        <f>COUNTIF($D$2:$D121,FALSE)</f>
        <v>9</v>
      </c>
      <c r="F121" s="1">
        <f>COUNTIF($D$2:$D121,TRUE)</f>
        <v>111</v>
      </c>
    </row>
    <row r="122" spans="1:6">
      <c r="A122" t="s">
        <v>1576</v>
      </c>
      <c r="B122" t="s">
        <v>1575</v>
      </c>
      <c r="C122" s="1" t="e">
        <f>VLOOKUP(Таблица1[[#This Row],[Столбец1]],Prosite!A:B,2,0)</f>
        <v>#N/A</v>
      </c>
      <c r="D122" s="1" t="b">
        <f>IFERROR(Таблица1[[#This Row],[Столбец3]],FALSE)</f>
        <v>0</v>
      </c>
      <c r="E122" s="1">
        <f>COUNTIF($D$2:$D122,FALSE)</f>
        <v>10</v>
      </c>
      <c r="F122" s="1">
        <f>COUNTIF($D$2:$D122,TRUE)</f>
        <v>111</v>
      </c>
    </row>
    <row r="123" spans="1:6">
      <c r="A123" t="s">
        <v>301</v>
      </c>
      <c r="B123" t="s">
        <v>300</v>
      </c>
      <c r="C123" s="1" t="e">
        <f>VLOOKUP(Таблица1[[#This Row],[Столбец1]],Prosite!A:B,2,0)</f>
        <v>#N/A</v>
      </c>
      <c r="D123" s="1" t="b">
        <f>IFERROR(Таблица1[[#This Row],[Столбец3]],FALSE)</f>
        <v>0</v>
      </c>
      <c r="E123" s="1">
        <f>COUNTIF($D$2:$D123,FALSE)</f>
        <v>11</v>
      </c>
      <c r="F123" s="1">
        <f>COUNTIF($D$2:$D123,TRUE)</f>
        <v>111</v>
      </c>
    </row>
    <row r="124" spans="1:6">
      <c r="A124" t="s">
        <v>1581</v>
      </c>
      <c r="B124" t="s">
        <v>1580</v>
      </c>
      <c r="C124" s="1" t="e">
        <f>VLOOKUP(Таблица1[[#This Row],[Столбец1]],Prosite!A:B,2,0)</f>
        <v>#N/A</v>
      </c>
      <c r="D124" s="1" t="b">
        <f>IFERROR(Таблица1[[#This Row],[Столбец3]],FALSE)</f>
        <v>0</v>
      </c>
      <c r="E124" s="1">
        <f>COUNTIF($D$2:$D124,FALSE)</f>
        <v>12</v>
      </c>
      <c r="F124" s="1">
        <f>COUNTIF($D$2:$D124,TRUE)</f>
        <v>111</v>
      </c>
    </row>
    <row r="125" spans="1:6">
      <c r="A125" t="s">
        <v>1455</v>
      </c>
      <c r="B125" t="s">
        <v>1454</v>
      </c>
      <c r="C125" s="1" t="e">
        <f>VLOOKUP(Таблица1[[#This Row],[Столбец1]],Prosite!A:B,2,0)</f>
        <v>#N/A</v>
      </c>
      <c r="D125" s="1" t="b">
        <f>IFERROR(Таблица1[[#This Row],[Столбец3]],FALSE)</f>
        <v>0</v>
      </c>
      <c r="E125" s="1">
        <f>COUNTIF($D$2:$D125,FALSE)</f>
        <v>13</v>
      </c>
      <c r="F125" s="1">
        <f>COUNTIF($D$2:$D125,TRUE)</f>
        <v>111</v>
      </c>
    </row>
    <row r="126" spans="1:6">
      <c r="A126" t="s">
        <v>1471</v>
      </c>
      <c r="B126" t="s">
        <v>1468</v>
      </c>
      <c r="C126" s="1" t="b">
        <f>VLOOKUP(Таблица1[[#This Row],[Столбец1]],Prosite!A:B,2,0)</f>
        <v>1</v>
      </c>
      <c r="D126" s="1" t="b">
        <f>IFERROR(Таблица1[[#This Row],[Столбец3]],FALSE)</f>
        <v>1</v>
      </c>
      <c r="E126" s="1">
        <f>COUNTIF($D$2:$D126,FALSE)</f>
        <v>13</v>
      </c>
      <c r="F126" s="1">
        <f>COUNTIF($D$2:$D126,TRUE)</f>
        <v>112</v>
      </c>
    </row>
    <row r="127" spans="1:6">
      <c r="A127" t="s">
        <v>1469</v>
      </c>
      <c r="B127" t="s">
        <v>1468</v>
      </c>
      <c r="C127" s="1" t="b">
        <f>VLOOKUP(Таблица1[[#This Row],[Столбец1]],Prosite!A:B,2,0)</f>
        <v>1</v>
      </c>
      <c r="D127" s="1" t="b">
        <f>IFERROR(Таблица1[[#This Row],[Столбец3]],FALSE)</f>
        <v>1</v>
      </c>
      <c r="E127" s="1">
        <f>COUNTIF($D$2:$D127,FALSE)</f>
        <v>13</v>
      </c>
      <c r="F127" s="1">
        <f>COUNTIF($D$2:$D127,TRUE)</f>
        <v>113</v>
      </c>
    </row>
    <row r="128" spans="1:6">
      <c r="A128" t="s">
        <v>1132</v>
      </c>
      <c r="B128" t="s">
        <v>942</v>
      </c>
      <c r="C128" s="1" t="e">
        <f>VLOOKUP(Таблица1[[#This Row],[Столбец1]],Prosite!A:B,2,0)</f>
        <v>#N/A</v>
      </c>
      <c r="D128" s="1" t="b">
        <f>IFERROR(Таблица1[[#This Row],[Столбец3]],FALSE)</f>
        <v>0</v>
      </c>
      <c r="E128" s="1">
        <f>COUNTIF($D$2:$D128,FALSE)</f>
        <v>14</v>
      </c>
      <c r="F128" s="1">
        <f>COUNTIF($D$2:$D128,TRUE)</f>
        <v>113</v>
      </c>
    </row>
    <row r="129" spans="1:6">
      <c r="A129" t="s">
        <v>943</v>
      </c>
      <c r="B129" t="s">
        <v>942</v>
      </c>
      <c r="C129" s="1" t="e">
        <f>VLOOKUP(Таблица1[[#This Row],[Столбец1]],Prosite!A:B,2,0)</f>
        <v>#N/A</v>
      </c>
      <c r="D129" s="1" t="b">
        <f>IFERROR(Таблица1[[#This Row],[Столбец3]],FALSE)</f>
        <v>0</v>
      </c>
      <c r="E129" s="1">
        <f>COUNTIF($D$2:$D129,FALSE)</f>
        <v>15</v>
      </c>
      <c r="F129" s="1">
        <f>COUNTIF($D$2:$D129,TRUE)</f>
        <v>113</v>
      </c>
    </row>
    <row r="130" spans="1:6">
      <c r="A130" t="s">
        <v>285</v>
      </c>
      <c r="B130" t="s">
        <v>284</v>
      </c>
      <c r="C130" s="1" t="e">
        <f>VLOOKUP(Таблица1[[#This Row],[Столбец1]],Prosite!A:B,2,0)</f>
        <v>#N/A</v>
      </c>
      <c r="D130" s="1" t="b">
        <f>IFERROR(Таблица1[[#This Row],[Столбец3]],FALSE)</f>
        <v>0</v>
      </c>
      <c r="E130" s="1">
        <f>COUNTIF($D$2:$D130,FALSE)</f>
        <v>16</v>
      </c>
      <c r="F130" s="1">
        <f>COUNTIF($D$2:$D130,TRUE)</f>
        <v>113</v>
      </c>
    </row>
    <row r="131" spans="1:6">
      <c r="A131" t="s">
        <v>1499</v>
      </c>
      <c r="B131" t="s">
        <v>1479</v>
      </c>
      <c r="C131" s="1" t="b">
        <f>VLOOKUP(Таблица1[[#This Row],[Столбец1]],Prosite!A:B,2,0)</f>
        <v>1</v>
      </c>
      <c r="D131" s="1" t="b">
        <f>IFERROR(Таблица1[[#This Row],[Столбец3]],FALSE)</f>
        <v>1</v>
      </c>
      <c r="E131" s="1">
        <f>COUNTIF($D$2:$D131,FALSE)</f>
        <v>16</v>
      </c>
      <c r="F131" s="1">
        <f>COUNTIF($D$2:$D131,TRUE)</f>
        <v>114</v>
      </c>
    </row>
    <row r="132" spans="1:6">
      <c r="A132" t="s">
        <v>1497</v>
      </c>
      <c r="B132" t="s">
        <v>1479</v>
      </c>
      <c r="C132" s="1" t="b">
        <f>VLOOKUP(Таблица1[[#This Row],[Столбец1]],Prosite!A:B,2,0)</f>
        <v>1</v>
      </c>
      <c r="D132" s="1" t="b">
        <f>IFERROR(Таблица1[[#This Row],[Столбец3]],FALSE)</f>
        <v>1</v>
      </c>
      <c r="E132" s="1">
        <f>COUNTIF($D$2:$D132,FALSE)</f>
        <v>16</v>
      </c>
      <c r="F132" s="1">
        <f>COUNTIF($D$2:$D132,TRUE)</f>
        <v>115</v>
      </c>
    </row>
    <row r="133" spans="1:6">
      <c r="A133" t="s">
        <v>1488</v>
      </c>
      <c r="B133" t="s">
        <v>1479</v>
      </c>
      <c r="C133" s="1" t="b">
        <f>VLOOKUP(Таблица1[[#This Row],[Столбец1]],Prosite!A:B,2,0)</f>
        <v>1</v>
      </c>
      <c r="D133" s="1" t="b">
        <f>IFERROR(Таблица1[[#This Row],[Столбец3]],FALSE)</f>
        <v>1</v>
      </c>
      <c r="E133" s="1">
        <f>COUNTIF($D$2:$D133,FALSE)</f>
        <v>16</v>
      </c>
      <c r="F133" s="1">
        <f>COUNTIF($D$2:$D133,TRUE)</f>
        <v>116</v>
      </c>
    </row>
    <row r="134" spans="1:6">
      <c r="A134" t="s">
        <v>1486</v>
      </c>
      <c r="B134" t="s">
        <v>1479</v>
      </c>
      <c r="C134" s="1" t="b">
        <f>VLOOKUP(Таблица1[[#This Row],[Столбец1]],Prosite!A:B,2,0)</f>
        <v>1</v>
      </c>
      <c r="D134" s="1" t="b">
        <f>IFERROR(Таблица1[[#This Row],[Столбец3]],FALSE)</f>
        <v>1</v>
      </c>
      <c r="E134" s="1">
        <f>COUNTIF($D$2:$D134,FALSE)</f>
        <v>16</v>
      </c>
      <c r="F134" s="1">
        <f>COUNTIF($D$2:$D134,TRUE)</f>
        <v>117</v>
      </c>
    </row>
    <row r="135" spans="1:6">
      <c r="A135" t="s">
        <v>1484</v>
      </c>
      <c r="B135" t="s">
        <v>1479</v>
      </c>
      <c r="C135" s="1" t="b">
        <f>VLOOKUP(Таблица1[[#This Row],[Столбец1]],Prosite!A:B,2,0)</f>
        <v>1</v>
      </c>
      <c r="D135" s="1" t="b">
        <f>IFERROR(Таблица1[[#This Row],[Столбец3]],FALSE)</f>
        <v>1</v>
      </c>
      <c r="E135" s="1">
        <f>COUNTIF($D$2:$D135,FALSE)</f>
        <v>16</v>
      </c>
      <c r="F135" s="1">
        <f>COUNTIF($D$2:$D135,TRUE)</f>
        <v>118</v>
      </c>
    </row>
    <row r="136" spans="1:6">
      <c r="A136" t="s">
        <v>1482</v>
      </c>
      <c r="B136" t="s">
        <v>1479</v>
      </c>
      <c r="C136" s="1" t="b">
        <f>VLOOKUP(Таблица1[[#This Row],[Столбец1]],Prosite!A:B,2,0)</f>
        <v>1</v>
      </c>
      <c r="D136" s="1" t="b">
        <f>IFERROR(Таблица1[[#This Row],[Столбец3]],FALSE)</f>
        <v>1</v>
      </c>
      <c r="E136" s="1">
        <f>COUNTIF($D$2:$D136,FALSE)</f>
        <v>16</v>
      </c>
      <c r="F136" s="1">
        <f>COUNTIF($D$2:$D136,TRUE)</f>
        <v>119</v>
      </c>
    </row>
    <row r="137" spans="1:6">
      <c r="A137" t="s">
        <v>1480</v>
      </c>
      <c r="B137" t="s">
        <v>1479</v>
      </c>
      <c r="C137" s="1" t="b">
        <f>VLOOKUP(Таблица1[[#This Row],[Столбец1]],Prosite!A:B,2,0)</f>
        <v>1</v>
      </c>
      <c r="D137" s="1" t="b">
        <f>IFERROR(Таблица1[[#This Row],[Столбец3]],FALSE)</f>
        <v>1</v>
      </c>
      <c r="E137" s="1">
        <f>COUNTIF($D$2:$D137,FALSE)</f>
        <v>16</v>
      </c>
      <c r="F137" s="1">
        <f>COUNTIF($D$2:$D137,TRUE)</f>
        <v>120</v>
      </c>
    </row>
    <row r="138" spans="1:6">
      <c r="A138" t="s">
        <v>1459</v>
      </c>
      <c r="B138" t="s">
        <v>910</v>
      </c>
      <c r="C138" s="1" t="e">
        <f>VLOOKUP(Таблица1[[#This Row],[Столбец1]],Prosite!A:B,2,0)</f>
        <v>#N/A</v>
      </c>
      <c r="D138" s="1" t="b">
        <f>IFERROR(Таблица1[[#This Row],[Столбец3]],FALSE)</f>
        <v>0</v>
      </c>
      <c r="E138" s="1">
        <f>COUNTIF($D$2:$D138,FALSE)</f>
        <v>17</v>
      </c>
      <c r="F138" s="1">
        <f>COUNTIF($D$2:$D138,TRUE)</f>
        <v>120</v>
      </c>
    </row>
    <row r="139" spans="1:6">
      <c r="A139" t="s">
        <v>911</v>
      </c>
      <c r="B139" t="s">
        <v>910</v>
      </c>
      <c r="C139" s="1" t="e">
        <f>VLOOKUP(Таблица1[[#This Row],[Столбец1]],Prosite!A:B,2,0)</f>
        <v>#N/A</v>
      </c>
      <c r="D139" s="1" t="b">
        <f>IFERROR(Таблица1[[#This Row],[Столбец3]],FALSE)</f>
        <v>0</v>
      </c>
      <c r="E139" s="1">
        <f>COUNTIF($D$2:$D139,FALSE)</f>
        <v>18</v>
      </c>
      <c r="F139" s="1">
        <f>COUNTIF($D$2:$D139,TRUE)</f>
        <v>120</v>
      </c>
    </row>
    <row r="140" spans="1:6">
      <c r="A140" t="s">
        <v>1804</v>
      </c>
      <c r="B140" t="s">
        <v>1283</v>
      </c>
      <c r="C140" s="1" t="e">
        <f>VLOOKUP(Таблица1[[#This Row],[Столбец1]],Prosite!A:B,2,0)</f>
        <v>#N/A</v>
      </c>
      <c r="D140" s="1" t="b">
        <f>IFERROR(Таблица1[[#This Row],[Столбец3]],FALSE)</f>
        <v>0</v>
      </c>
      <c r="E140" s="1">
        <f>COUNTIF($D$2:$D140,FALSE)</f>
        <v>19</v>
      </c>
      <c r="F140" s="1">
        <f>COUNTIF($D$2:$D140,TRUE)</f>
        <v>120</v>
      </c>
    </row>
    <row r="141" spans="1:6">
      <c r="A141" t="s">
        <v>1284</v>
      </c>
      <c r="B141" t="s">
        <v>1283</v>
      </c>
      <c r="C141" s="1" t="e">
        <f>VLOOKUP(Таблица1[[#This Row],[Столбец1]],Prosite!A:B,2,0)</f>
        <v>#N/A</v>
      </c>
      <c r="D141" s="1" t="b">
        <f>IFERROR(Таблица1[[#This Row],[Столбец3]],FALSE)</f>
        <v>0</v>
      </c>
      <c r="E141" s="1">
        <f>COUNTIF($D$2:$D141,FALSE)</f>
        <v>20</v>
      </c>
      <c r="F141" s="1">
        <f>COUNTIF($D$2:$D141,TRUE)</f>
        <v>120</v>
      </c>
    </row>
    <row r="142" spans="1:6">
      <c r="A142" t="s">
        <v>879</v>
      </c>
      <c r="B142" t="s">
        <v>878</v>
      </c>
      <c r="C142" s="1" t="e">
        <f>VLOOKUP(Таблица1[[#This Row],[Столбец1]],Prosite!A:B,2,0)</f>
        <v>#N/A</v>
      </c>
      <c r="D142" s="1" t="b">
        <f>IFERROR(Таблица1[[#This Row],[Столбец3]],FALSE)</f>
        <v>0</v>
      </c>
      <c r="E142" s="1">
        <f>COUNTIF($D$2:$D142,FALSE)</f>
        <v>21</v>
      </c>
      <c r="F142" s="1">
        <f>COUNTIF($D$2:$D142,TRUE)</f>
        <v>120</v>
      </c>
    </row>
    <row r="143" spans="1:6">
      <c r="A143" t="s">
        <v>1835</v>
      </c>
      <c r="B143" t="s">
        <v>1122</v>
      </c>
      <c r="C143" s="1" t="b">
        <f>VLOOKUP(Таблица1[[#This Row],[Столбец1]],Prosite!A:B,2,0)</f>
        <v>1</v>
      </c>
      <c r="D143" s="1" t="b">
        <f>IFERROR(Таблица1[[#This Row],[Столбец3]],FALSE)</f>
        <v>1</v>
      </c>
      <c r="E143" s="1">
        <f>COUNTIF($D$2:$D143,FALSE)</f>
        <v>21</v>
      </c>
      <c r="F143" s="1">
        <f>COUNTIF($D$2:$D143,TRUE)</f>
        <v>121</v>
      </c>
    </row>
    <row r="144" spans="1:6">
      <c r="A144" t="s">
        <v>1463</v>
      </c>
      <c r="B144" t="s">
        <v>1122</v>
      </c>
      <c r="C144" s="1" t="b">
        <f>VLOOKUP(Таблица1[[#This Row],[Столбец1]],Prosite!A:B,2,0)</f>
        <v>1</v>
      </c>
      <c r="D144" s="1" t="b">
        <f>IFERROR(Таблица1[[#This Row],[Столбец3]],FALSE)</f>
        <v>1</v>
      </c>
      <c r="E144" s="1">
        <f>COUNTIF($D$2:$D144,FALSE)</f>
        <v>21</v>
      </c>
      <c r="F144" s="1">
        <f>COUNTIF($D$2:$D144,TRUE)</f>
        <v>122</v>
      </c>
    </row>
    <row r="145" spans="1:6">
      <c r="A145" t="s">
        <v>1461</v>
      </c>
      <c r="B145" t="s">
        <v>1122</v>
      </c>
      <c r="C145" s="1" t="b">
        <f>VLOOKUP(Таблица1[[#This Row],[Столбец1]],Prosite!A:B,2,0)</f>
        <v>1</v>
      </c>
      <c r="D145" s="1" t="b">
        <f>IFERROR(Таблица1[[#This Row],[Столбец3]],FALSE)</f>
        <v>1</v>
      </c>
      <c r="E145" s="1">
        <f>COUNTIF($D$2:$D145,FALSE)</f>
        <v>21</v>
      </c>
      <c r="F145" s="1">
        <f>COUNTIF($D$2:$D145,TRUE)</f>
        <v>123</v>
      </c>
    </row>
    <row r="146" spans="1:6">
      <c r="A146" t="s">
        <v>1457</v>
      </c>
      <c r="B146" t="s">
        <v>1122</v>
      </c>
      <c r="C146" s="1" t="b">
        <f>VLOOKUP(Таблица1[[#This Row],[Столбец1]],Prosite!A:B,2,0)</f>
        <v>1</v>
      </c>
      <c r="D146" s="1" t="b">
        <f>IFERROR(Таблица1[[#This Row],[Столбец3]],FALSE)</f>
        <v>1</v>
      </c>
      <c r="E146" s="1">
        <f>COUNTIF($D$2:$D146,FALSE)</f>
        <v>21</v>
      </c>
      <c r="F146" s="1">
        <f>COUNTIF($D$2:$D146,TRUE)</f>
        <v>124</v>
      </c>
    </row>
    <row r="147" spans="1:6">
      <c r="A147" t="s">
        <v>1125</v>
      </c>
      <c r="B147" t="s">
        <v>1122</v>
      </c>
      <c r="C147" s="1" t="b">
        <f>VLOOKUP(Таблица1[[#This Row],[Столбец1]],Prosite!A:B,2,0)</f>
        <v>1</v>
      </c>
      <c r="D147" s="1" t="b">
        <f>IFERROR(Таблица1[[#This Row],[Столбец3]],FALSE)</f>
        <v>1</v>
      </c>
      <c r="E147" s="1">
        <f>COUNTIF($D$2:$D147,FALSE)</f>
        <v>21</v>
      </c>
      <c r="F147" s="1">
        <f>COUNTIF($D$2:$D147,TRUE)</f>
        <v>125</v>
      </c>
    </row>
    <row r="148" spans="1:6">
      <c r="A148" t="s">
        <v>1123</v>
      </c>
      <c r="B148" t="s">
        <v>1122</v>
      </c>
      <c r="C148" s="1" t="b">
        <f>VLOOKUP(Таблица1[[#This Row],[Столбец1]],Prosite!A:B,2,0)</f>
        <v>1</v>
      </c>
      <c r="D148" s="1" t="b">
        <f>IFERROR(Таблица1[[#This Row],[Столбец3]],FALSE)</f>
        <v>1</v>
      </c>
      <c r="E148" s="1">
        <f>COUNTIF($D$2:$D148,FALSE)</f>
        <v>21</v>
      </c>
      <c r="F148" s="1">
        <f>COUNTIF($D$2:$D148,TRUE)</f>
        <v>126</v>
      </c>
    </row>
    <row r="149" spans="1:6">
      <c r="A149" t="s">
        <v>1094</v>
      </c>
      <c r="B149" t="s">
        <v>1093</v>
      </c>
      <c r="C149" s="1" t="e">
        <f>VLOOKUP(Таблица1[[#This Row],[Столбец1]],Prosite!A:B,2,0)</f>
        <v>#N/A</v>
      </c>
      <c r="D149" s="1" t="b">
        <f>IFERROR(Таблица1[[#This Row],[Столбец3]],FALSE)</f>
        <v>0</v>
      </c>
      <c r="E149" s="1">
        <f>COUNTIF($D$2:$D149,FALSE)</f>
        <v>22</v>
      </c>
      <c r="F149" s="1">
        <f>COUNTIF($D$2:$D149,TRUE)</f>
        <v>126</v>
      </c>
    </row>
    <row r="150" spans="1:6">
      <c r="A150" t="s">
        <v>1560</v>
      </c>
      <c r="B150" t="s">
        <v>1559</v>
      </c>
      <c r="C150" s="1" t="e">
        <f>VLOOKUP(Таблица1[[#This Row],[Столбец1]],Prosite!A:B,2,0)</f>
        <v>#N/A</v>
      </c>
      <c r="D150" s="1" t="b">
        <f>IFERROR(Таблица1[[#This Row],[Столбец3]],FALSE)</f>
        <v>0</v>
      </c>
      <c r="E150" s="1">
        <f>COUNTIF($D$2:$D150,FALSE)</f>
        <v>23</v>
      </c>
      <c r="F150" s="1">
        <f>COUNTIF($D$2:$D150,TRUE)</f>
        <v>126</v>
      </c>
    </row>
    <row r="151" spans="1:6">
      <c r="A151" t="s">
        <v>1407</v>
      </c>
      <c r="B151" t="s">
        <v>1404</v>
      </c>
      <c r="C151" s="1" t="e">
        <f>VLOOKUP(Таблица1[[#This Row],[Столбец1]],Prosite!A:B,2,0)</f>
        <v>#N/A</v>
      </c>
      <c r="D151" s="1" t="b">
        <f>IFERROR(Таблица1[[#This Row],[Столбец3]],FALSE)</f>
        <v>0</v>
      </c>
      <c r="E151" s="1">
        <f>COUNTIF($D$2:$D151,FALSE)</f>
        <v>24</v>
      </c>
      <c r="F151" s="1">
        <f>COUNTIF($D$2:$D151,TRUE)</f>
        <v>126</v>
      </c>
    </row>
    <row r="152" spans="1:6">
      <c r="A152" t="s">
        <v>1405</v>
      </c>
      <c r="B152" t="s">
        <v>1404</v>
      </c>
      <c r="C152" s="1" t="e">
        <f>VLOOKUP(Таблица1[[#This Row],[Столбец1]],Prosite!A:B,2,0)</f>
        <v>#N/A</v>
      </c>
      <c r="D152" s="1" t="b">
        <f>IFERROR(Таблица1[[#This Row],[Столбец3]],FALSE)</f>
        <v>0</v>
      </c>
      <c r="E152" s="1">
        <f>COUNTIF($D$2:$D152,FALSE)</f>
        <v>25</v>
      </c>
      <c r="F152" s="1">
        <f>COUNTIF($D$2:$D152,TRUE)</f>
        <v>126</v>
      </c>
    </row>
    <row r="153" spans="1:6">
      <c r="A153" t="s">
        <v>1578</v>
      </c>
      <c r="B153" t="s">
        <v>351</v>
      </c>
      <c r="C153" s="1" t="e">
        <f>VLOOKUP(Таблица1[[#This Row],[Столбец1]],Prosite!A:B,2,0)</f>
        <v>#N/A</v>
      </c>
      <c r="D153" s="1" t="b">
        <f>IFERROR(Таблица1[[#This Row],[Столбец3]],FALSE)</f>
        <v>0</v>
      </c>
      <c r="E153" s="1">
        <f>COUNTIF($D$2:$D153,FALSE)</f>
        <v>26</v>
      </c>
      <c r="F153" s="1">
        <f>COUNTIF($D$2:$D153,TRUE)</f>
        <v>126</v>
      </c>
    </row>
    <row r="154" spans="1:6">
      <c r="A154" t="s">
        <v>1098</v>
      </c>
      <c r="B154" t="s">
        <v>351</v>
      </c>
      <c r="C154" s="1" t="b">
        <f>VLOOKUP(Таблица1[[#This Row],[Столбец1]],Prosite!A:B,2,0)</f>
        <v>1</v>
      </c>
      <c r="D154" s="1" t="b">
        <f>IFERROR(Таблица1[[#This Row],[Столбец3]],FALSE)</f>
        <v>1</v>
      </c>
      <c r="E154" s="1">
        <f>COUNTIF($D$2:$D154,FALSE)</f>
        <v>26</v>
      </c>
      <c r="F154" s="1">
        <f>COUNTIF($D$2:$D154,TRUE)</f>
        <v>127</v>
      </c>
    </row>
    <row r="155" spans="1:6">
      <c r="A155" t="s">
        <v>1096</v>
      </c>
      <c r="B155" t="s">
        <v>351</v>
      </c>
      <c r="C155" s="1" t="b">
        <f>VLOOKUP(Таблица1[[#This Row],[Столбец1]],Prosite!A:B,2,0)</f>
        <v>1</v>
      </c>
      <c r="D155" s="1" t="b">
        <f>IFERROR(Таблица1[[#This Row],[Столбец3]],FALSE)</f>
        <v>1</v>
      </c>
      <c r="E155" s="1">
        <f>COUNTIF($D$2:$D155,FALSE)</f>
        <v>26</v>
      </c>
      <c r="F155" s="1">
        <f>COUNTIF($D$2:$D155,TRUE)</f>
        <v>128</v>
      </c>
    </row>
    <row r="156" spans="1:6">
      <c r="A156" t="s">
        <v>352</v>
      </c>
      <c r="B156" t="s">
        <v>351</v>
      </c>
      <c r="C156" s="1" t="e">
        <f>VLOOKUP(Таблица1[[#This Row],[Столбец1]],Prosite!A:B,2,0)</f>
        <v>#N/A</v>
      </c>
      <c r="D156" s="1" t="b">
        <f>IFERROR(Таблица1[[#This Row],[Столбец3]],FALSE)</f>
        <v>0</v>
      </c>
      <c r="E156" s="1">
        <f>COUNTIF($D$2:$D156,FALSE)</f>
        <v>27</v>
      </c>
      <c r="F156" s="1">
        <f>COUNTIF($D$2:$D156,TRUE)</f>
        <v>128</v>
      </c>
    </row>
    <row r="157" spans="1:6">
      <c r="A157" t="s">
        <v>287</v>
      </c>
      <c r="B157" t="s">
        <v>274</v>
      </c>
      <c r="C157" s="1" t="e">
        <f>VLOOKUP(Таблица1[[#This Row],[Столбец1]],Prosite!A:B,2,0)</f>
        <v>#N/A</v>
      </c>
      <c r="D157" s="1" t="b">
        <f>IFERROR(Таблица1[[#This Row],[Столбец3]],FALSE)</f>
        <v>0</v>
      </c>
      <c r="E157" s="1">
        <f>COUNTIF($D$2:$D157,FALSE)</f>
        <v>28</v>
      </c>
      <c r="F157" s="1">
        <f>COUNTIF($D$2:$D157,TRUE)</f>
        <v>128</v>
      </c>
    </row>
    <row r="158" spans="1:6">
      <c r="A158" t="s">
        <v>282</v>
      </c>
      <c r="B158" t="s">
        <v>274</v>
      </c>
      <c r="C158" s="1" t="e">
        <f>VLOOKUP(Таблица1[[#This Row],[Столбец1]],Prosite!A:B,2,0)</f>
        <v>#N/A</v>
      </c>
      <c r="D158" s="1" t="b">
        <f>IFERROR(Таблица1[[#This Row],[Столбец3]],FALSE)</f>
        <v>0</v>
      </c>
      <c r="E158" s="1">
        <f>COUNTIF($D$2:$D158,FALSE)</f>
        <v>29</v>
      </c>
      <c r="F158" s="1">
        <f>COUNTIF($D$2:$D158,TRUE)</f>
        <v>128</v>
      </c>
    </row>
    <row r="159" spans="1:6">
      <c r="A159" t="s">
        <v>275</v>
      </c>
      <c r="B159" t="s">
        <v>274</v>
      </c>
      <c r="C159" s="1" t="e">
        <f>VLOOKUP(Таблица1[[#This Row],[Столбец1]],Prosite!A:B,2,0)</f>
        <v>#N/A</v>
      </c>
      <c r="D159" s="1" t="b">
        <f>IFERROR(Таблица1[[#This Row],[Столбец3]],FALSE)</f>
        <v>0</v>
      </c>
      <c r="E159" s="1">
        <f>COUNTIF($D$2:$D159,FALSE)</f>
        <v>30</v>
      </c>
      <c r="F159" s="1">
        <f>COUNTIF($D$2:$D159,TRUE)</f>
        <v>128</v>
      </c>
    </row>
    <row r="160" spans="1:6">
      <c r="A160" t="s">
        <v>1565</v>
      </c>
      <c r="B160" t="s">
        <v>1564</v>
      </c>
      <c r="C160" s="1" t="e">
        <f>VLOOKUP(Таблица1[[#This Row],[Столбец1]],Prosite!A:B,2,0)</f>
        <v>#N/A</v>
      </c>
      <c r="D160" s="1" t="b">
        <f>IFERROR(Таблица1[[#This Row],[Столбец3]],FALSE)</f>
        <v>0</v>
      </c>
      <c r="E160" s="1">
        <f>COUNTIF($D$2:$D160,FALSE)</f>
        <v>31</v>
      </c>
      <c r="F160" s="1">
        <f>COUNTIF($D$2:$D160,TRUE)</f>
        <v>128</v>
      </c>
    </row>
    <row r="161" spans="1:6">
      <c r="A161" t="s">
        <v>1493</v>
      </c>
      <c r="B161" t="s">
        <v>1490</v>
      </c>
      <c r="C161" s="1" t="b">
        <f>VLOOKUP(Таблица1[[#This Row],[Столбец1]],Prosite!A:B,2,0)</f>
        <v>1</v>
      </c>
      <c r="D161" s="1" t="b">
        <f>IFERROR(Таблица1[[#This Row],[Столбец3]],FALSE)</f>
        <v>1</v>
      </c>
      <c r="E161" s="1">
        <f>COUNTIF($D$2:$D161,FALSE)</f>
        <v>31</v>
      </c>
      <c r="F161" s="1">
        <f>COUNTIF($D$2:$D161,TRUE)</f>
        <v>129</v>
      </c>
    </row>
    <row r="162" spans="1:6">
      <c r="A162" t="s">
        <v>1491</v>
      </c>
      <c r="B162" t="s">
        <v>1490</v>
      </c>
      <c r="C162" s="1" t="b">
        <f>VLOOKUP(Таблица1[[#This Row],[Столбец1]],Prosite!A:B,2,0)</f>
        <v>1</v>
      </c>
      <c r="D162" s="1" t="b">
        <f>IFERROR(Таблица1[[#This Row],[Столбец3]],FALSE)</f>
        <v>1</v>
      </c>
      <c r="E162" s="1">
        <f>COUNTIF($D$2:$D162,FALSE)</f>
        <v>31</v>
      </c>
      <c r="F162" s="1">
        <f>COUNTIF($D$2:$D162,TRUE)</f>
        <v>130</v>
      </c>
    </row>
    <row r="163" spans="1:6">
      <c r="A163" t="s">
        <v>1573</v>
      </c>
      <c r="B163" t="s">
        <v>1182</v>
      </c>
      <c r="C163" s="1" t="e">
        <f>VLOOKUP(Таблица1[[#This Row],[Столбец1]],Prosite!A:B,2,0)</f>
        <v>#N/A</v>
      </c>
      <c r="D163" s="1" t="b">
        <f>IFERROR(Таблица1[[#This Row],[Столбец3]],FALSE)</f>
        <v>0</v>
      </c>
      <c r="E163" s="1">
        <f>COUNTIF($D$2:$D163,FALSE)</f>
        <v>32</v>
      </c>
      <c r="F163" s="1">
        <f>COUNTIF($D$2:$D163,TRUE)</f>
        <v>130</v>
      </c>
    </row>
    <row r="164" spans="1:6">
      <c r="A164" t="s">
        <v>1183</v>
      </c>
      <c r="B164" t="s">
        <v>1182</v>
      </c>
      <c r="C164" s="1" t="b">
        <f>VLOOKUP(Таблица1[[#This Row],[Столбец1]],Prosite!A:B,2,0)</f>
        <v>1</v>
      </c>
      <c r="D164" s="1" t="b">
        <f>IFERROR(Таблица1[[#This Row],[Столбец3]],FALSE)</f>
        <v>1</v>
      </c>
      <c r="E164" s="1">
        <f>COUNTIF($D$2:$D164,FALSE)</f>
        <v>32</v>
      </c>
      <c r="F164" s="1">
        <f>COUNTIF($D$2:$D164,TRUE)</f>
        <v>131</v>
      </c>
    </row>
    <row r="165" spans="1:6">
      <c r="A165" t="s">
        <v>1571</v>
      </c>
      <c r="B165" t="s">
        <v>809</v>
      </c>
      <c r="C165" s="1" t="e">
        <f>VLOOKUP(Таблица1[[#This Row],[Столбец1]],Prosite!A:B,2,0)</f>
        <v>#N/A</v>
      </c>
      <c r="D165" s="1" t="b">
        <f>IFERROR(Таблица1[[#This Row],[Столбец3]],FALSE)</f>
        <v>0</v>
      </c>
      <c r="E165" s="1">
        <f>COUNTIF($D$2:$D165,FALSE)</f>
        <v>33</v>
      </c>
      <c r="F165" s="1">
        <f>COUNTIF($D$2:$D165,TRUE)</f>
        <v>131</v>
      </c>
    </row>
    <row r="166" spans="1:6">
      <c r="A166" t="s">
        <v>1569</v>
      </c>
      <c r="B166" t="s">
        <v>809</v>
      </c>
      <c r="C166" s="1" t="e">
        <f>VLOOKUP(Таблица1[[#This Row],[Столбец1]],Prosite!A:B,2,0)</f>
        <v>#N/A</v>
      </c>
      <c r="D166" s="1" t="b">
        <f>IFERROR(Таблица1[[#This Row],[Столбец3]],FALSE)</f>
        <v>0</v>
      </c>
      <c r="E166" s="1">
        <f>COUNTIF($D$2:$D166,FALSE)</f>
        <v>34</v>
      </c>
      <c r="F166" s="1">
        <f>COUNTIF($D$2:$D166,TRUE)</f>
        <v>131</v>
      </c>
    </row>
    <row r="167" spans="1:6">
      <c r="A167" t="s">
        <v>1567</v>
      </c>
      <c r="B167" t="s">
        <v>809</v>
      </c>
      <c r="C167" s="1" t="e">
        <f>VLOOKUP(Таблица1[[#This Row],[Столбец1]],Prosite!A:B,2,0)</f>
        <v>#N/A</v>
      </c>
      <c r="D167" s="1" t="b">
        <f>IFERROR(Таблица1[[#This Row],[Столбец3]],FALSE)</f>
        <v>0</v>
      </c>
      <c r="E167" s="1">
        <f>COUNTIF($D$2:$D167,FALSE)</f>
        <v>35</v>
      </c>
      <c r="F167" s="1">
        <f>COUNTIF($D$2:$D167,TRUE)</f>
        <v>131</v>
      </c>
    </row>
    <row r="168" spans="1:6">
      <c r="A168" t="s">
        <v>1562</v>
      </c>
      <c r="B168" t="s">
        <v>809</v>
      </c>
      <c r="C168" s="1" t="e">
        <f>VLOOKUP(Таблица1[[#This Row],[Столбец1]],Prosite!A:B,2,0)</f>
        <v>#N/A</v>
      </c>
      <c r="D168" s="1" t="b">
        <f>IFERROR(Таблица1[[#This Row],[Столбец3]],FALSE)</f>
        <v>0</v>
      </c>
      <c r="E168" s="1">
        <f>COUNTIF($D$2:$D168,FALSE)</f>
        <v>36</v>
      </c>
      <c r="F168" s="1">
        <f>COUNTIF($D$2:$D168,TRUE)</f>
        <v>131</v>
      </c>
    </row>
    <row r="169" spans="1:6">
      <c r="A169" t="s">
        <v>810</v>
      </c>
      <c r="B169" t="s">
        <v>809</v>
      </c>
      <c r="C169" s="1" t="e">
        <f>VLOOKUP(Таблица1[[#This Row],[Столбец1]],Prosite!A:B,2,0)</f>
        <v>#N/A</v>
      </c>
      <c r="D169" s="1" t="b">
        <f>IFERROR(Таблица1[[#This Row],[Столбец3]],FALSE)</f>
        <v>0</v>
      </c>
      <c r="E169" s="1">
        <f>COUNTIF($D$2:$D169,FALSE)</f>
        <v>37</v>
      </c>
      <c r="F169" s="1">
        <f>COUNTIF($D$2:$D169,TRUE)</f>
        <v>131</v>
      </c>
    </row>
    <row r="170" spans="1:6">
      <c r="A170" t="s">
        <v>1173</v>
      </c>
      <c r="B170" t="s">
        <v>1172</v>
      </c>
      <c r="C170" s="1" t="e">
        <f>VLOOKUP(Таблица1[[#This Row],[Столбец1]],Prosite!A:B,2,0)</f>
        <v>#N/A</v>
      </c>
      <c r="D170" s="1" t="b">
        <f>IFERROR(Таблица1[[#This Row],[Столбец3]],FALSE)</f>
        <v>0</v>
      </c>
      <c r="E170" s="1">
        <f>COUNTIF($D$2:$D170,FALSE)</f>
        <v>38</v>
      </c>
      <c r="F170" s="1">
        <f>COUNTIF($D$2:$D170,TRUE)</f>
        <v>131</v>
      </c>
    </row>
    <row r="171" spans="1:6">
      <c r="A171" t="s">
        <v>1814</v>
      </c>
      <c r="B171" t="s">
        <v>1813</v>
      </c>
      <c r="C171" s="1" t="e">
        <f>VLOOKUP(Таблица1[[#This Row],[Столбец1]],Prosite!A:B,2,0)</f>
        <v>#N/A</v>
      </c>
      <c r="D171" s="1" t="b">
        <f>IFERROR(Таблица1[[#This Row],[Столбец3]],FALSE)</f>
        <v>0</v>
      </c>
      <c r="E171" s="1">
        <f>COUNTIF($D$2:$D171,FALSE)</f>
        <v>39</v>
      </c>
      <c r="F171" s="1">
        <f>COUNTIF($D$2:$D171,TRUE)</f>
        <v>131</v>
      </c>
    </row>
    <row r="172" spans="1:6">
      <c r="A172" t="s">
        <v>1495</v>
      </c>
      <c r="B172" t="s">
        <v>354</v>
      </c>
      <c r="C172" s="1" t="b">
        <f>VLOOKUP(Таблица1[[#This Row],[Столбец1]],Prosite!A:B,2,0)</f>
        <v>1</v>
      </c>
      <c r="D172" s="1" t="b">
        <f>IFERROR(Таблица1[[#This Row],[Столбец3]],FALSE)</f>
        <v>1</v>
      </c>
      <c r="E172" s="1">
        <f>COUNTIF($D$2:$D172,FALSE)</f>
        <v>39</v>
      </c>
      <c r="F172" s="1">
        <f>COUNTIF($D$2:$D172,TRUE)</f>
        <v>132</v>
      </c>
    </row>
    <row r="173" spans="1:6">
      <c r="A173" t="s">
        <v>355</v>
      </c>
      <c r="B173" t="s">
        <v>354</v>
      </c>
      <c r="C173" s="1" t="e">
        <f>VLOOKUP(Таблица1[[#This Row],[Столбец1]],Prosite!A:B,2,0)</f>
        <v>#N/A</v>
      </c>
      <c r="D173" s="1" t="b">
        <f>IFERROR(Таблица1[[#This Row],[Столбец3]],FALSE)</f>
        <v>0</v>
      </c>
      <c r="E173" s="1">
        <f>COUNTIF($D$2:$D173,FALSE)</f>
        <v>40</v>
      </c>
      <c r="F173" s="1">
        <f>COUNTIF($D$2:$D173,TRUE)</f>
        <v>132</v>
      </c>
    </row>
    <row r="174" spans="1:6">
      <c r="A174" t="s">
        <v>1584</v>
      </c>
      <c r="B174" t="s">
        <v>1583</v>
      </c>
      <c r="C174" s="1" t="e">
        <f>VLOOKUP(Таблица1[[#This Row],[Столбец1]],Prosite!A:B,2,0)</f>
        <v>#N/A</v>
      </c>
      <c r="D174" s="1" t="b">
        <f>IFERROR(Таблица1[[#This Row],[Столбец3]],FALSE)</f>
        <v>0</v>
      </c>
      <c r="E174" s="1">
        <f>COUNTIF($D$2:$D174,FALSE)</f>
        <v>41</v>
      </c>
      <c r="F174" s="1">
        <f>COUNTIF($D$2:$D174,TRUE)</f>
        <v>132</v>
      </c>
    </row>
    <row r="175" spans="1:6">
      <c r="A175" t="s">
        <v>1548</v>
      </c>
      <c r="B175" t="s">
        <v>1547</v>
      </c>
      <c r="C175" s="1" t="e">
        <f>VLOOKUP(Таблица1[[#This Row],[Столбец1]],Prosite!A:B,2,0)</f>
        <v>#N/A</v>
      </c>
      <c r="D175" s="1" t="b">
        <f>IFERROR(Таблица1[[#This Row],[Столбец3]],FALSE)</f>
        <v>0</v>
      </c>
      <c r="E175" s="1">
        <f>COUNTIF($D$2:$D175,FALSE)</f>
        <v>42</v>
      </c>
      <c r="F175" s="1">
        <f>COUNTIF($D$2:$D175,TRUE)</f>
        <v>132</v>
      </c>
    </row>
    <row r="176" spans="1:6">
      <c r="A176" t="s">
        <v>1410</v>
      </c>
      <c r="B176" t="s">
        <v>1409</v>
      </c>
      <c r="C176" s="1" t="e">
        <f>VLOOKUP(Таблица1[[#This Row],[Столбец1]],Prosite!A:B,2,0)</f>
        <v>#N/A</v>
      </c>
      <c r="D176" s="1" t="b">
        <f>IFERROR(Таблица1[[#This Row],[Столбец3]],FALSE)</f>
        <v>0</v>
      </c>
      <c r="E176" s="1">
        <f>COUNTIF($D$2:$D176,FALSE)</f>
        <v>43</v>
      </c>
      <c r="F176" s="1">
        <f>COUNTIF($D$2:$D176,TRUE)</f>
        <v>132</v>
      </c>
    </row>
    <row r="177" spans="1:6">
      <c r="A177" t="s">
        <v>1557</v>
      </c>
      <c r="B177" t="s">
        <v>1158</v>
      </c>
      <c r="C177" s="1" t="b">
        <f>VLOOKUP(Таблица1[[#This Row],[Столбец1]],Prosite!A:B,2,0)</f>
        <v>1</v>
      </c>
      <c r="D177" s="1" t="b">
        <f>IFERROR(Таблица1[[#This Row],[Столбец3]],FALSE)</f>
        <v>1</v>
      </c>
      <c r="E177" s="1">
        <f>COUNTIF($D$2:$D177,FALSE)</f>
        <v>43</v>
      </c>
      <c r="F177" s="1">
        <f>COUNTIF($D$2:$D177,TRUE)</f>
        <v>133</v>
      </c>
    </row>
    <row r="178" spans="1:6">
      <c r="A178" t="s">
        <v>1178</v>
      </c>
      <c r="B178" t="s">
        <v>1158</v>
      </c>
      <c r="C178" s="1" t="e">
        <f>VLOOKUP(Таблица1[[#This Row],[Столбец1]],Prosite!A:B,2,0)</f>
        <v>#N/A</v>
      </c>
      <c r="D178" s="1" t="b">
        <f>IFERROR(Таблица1[[#This Row],[Столбец3]],FALSE)</f>
        <v>0</v>
      </c>
      <c r="E178" s="1">
        <f>COUNTIF($D$2:$D178,FALSE)</f>
        <v>44</v>
      </c>
      <c r="F178" s="1">
        <f>COUNTIF($D$2:$D178,TRUE)</f>
        <v>133</v>
      </c>
    </row>
    <row r="179" spans="1:6">
      <c r="A179" t="s">
        <v>1167</v>
      </c>
      <c r="B179" t="s">
        <v>1158</v>
      </c>
      <c r="C179" s="1" t="e">
        <f>VLOOKUP(Таблица1[[#This Row],[Столбец1]],Prosite!A:B,2,0)</f>
        <v>#N/A</v>
      </c>
      <c r="D179" s="1" t="b">
        <f>IFERROR(Таблица1[[#This Row],[Столбец3]],FALSE)</f>
        <v>0</v>
      </c>
      <c r="E179" s="1">
        <f>COUNTIF($D$2:$D179,FALSE)</f>
        <v>45</v>
      </c>
      <c r="F179" s="1">
        <f>COUNTIF($D$2:$D179,TRUE)</f>
        <v>133</v>
      </c>
    </row>
    <row r="180" spans="1:6">
      <c r="A180" t="s">
        <v>1165</v>
      </c>
      <c r="B180" t="s">
        <v>1158</v>
      </c>
      <c r="C180" s="1" t="e">
        <f>VLOOKUP(Таблица1[[#This Row],[Столбец1]],Prosite!A:B,2,0)</f>
        <v>#N/A</v>
      </c>
      <c r="D180" s="1" t="b">
        <f>IFERROR(Таблица1[[#This Row],[Столбец3]],FALSE)</f>
        <v>0</v>
      </c>
      <c r="E180" s="1">
        <f>COUNTIF($D$2:$D180,FALSE)</f>
        <v>46</v>
      </c>
      <c r="F180" s="1">
        <f>COUNTIF($D$2:$D180,TRUE)</f>
        <v>133</v>
      </c>
    </row>
    <row r="181" spans="1:6">
      <c r="A181" t="s">
        <v>1163</v>
      </c>
      <c r="B181" t="s">
        <v>1158</v>
      </c>
      <c r="C181" s="1" t="e">
        <f>VLOOKUP(Таблица1[[#This Row],[Столбец1]],Prosite!A:B,2,0)</f>
        <v>#N/A</v>
      </c>
      <c r="D181" s="1" t="b">
        <f>IFERROR(Таблица1[[#This Row],[Столбец3]],FALSE)</f>
        <v>0</v>
      </c>
      <c r="E181" s="1">
        <f>COUNTIF($D$2:$D181,FALSE)</f>
        <v>47</v>
      </c>
      <c r="F181" s="1">
        <f>COUNTIF($D$2:$D181,TRUE)</f>
        <v>133</v>
      </c>
    </row>
    <row r="182" spans="1:6">
      <c r="A182" t="s">
        <v>1161</v>
      </c>
      <c r="B182" t="s">
        <v>1158</v>
      </c>
      <c r="C182" s="1" t="e">
        <f>VLOOKUP(Таблица1[[#This Row],[Столбец1]],Prosite!A:B,2,0)</f>
        <v>#N/A</v>
      </c>
      <c r="D182" s="1" t="b">
        <f>IFERROR(Таблица1[[#This Row],[Столбец3]],FALSE)</f>
        <v>0</v>
      </c>
      <c r="E182" s="1">
        <f>COUNTIF($D$2:$D182,FALSE)</f>
        <v>48</v>
      </c>
      <c r="F182" s="1">
        <f>COUNTIF($D$2:$D182,TRUE)</f>
        <v>133</v>
      </c>
    </row>
    <row r="183" spans="1:6">
      <c r="A183" t="s">
        <v>1159</v>
      </c>
      <c r="B183" t="s">
        <v>1158</v>
      </c>
      <c r="C183" s="1" t="e">
        <f>VLOOKUP(Таблица1[[#This Row],[Столбец1]],Prosite!A:B,2,0)</f>
        <v>#N/A</v>
      </c>
      <c r="D183" s="1" t="b">
        <f>IFERROR(Таблица1[[#This Row],[Столбец3]],FALSE)</f>
        <v>0</v>
      </c>
      <c r="E183" s="1">
        <f>COUNTIF($D$2:$D183,FALSE)</f>
        <v>49</v>
      </c>
      <c r="F183" s="1">
        <f>COUNTIF($D$2:$D183,TRUE)</f>
        <v>133</v>
      </c>
    </row>
    <row r="184" spans="1:6">
      <c r="A184" t="s">
        <v>1176</v>
      </c>
      <c r="B184" t="s">
        <v>1175</v>
      </c>
      <c r="C184" s="1" t="e">
        <f>VLOOKUP(Таблица1[[#This Row],[Столбец1]],Prosite!A:B,2,0)</f>
        <v>#N/A</v>
      </c>
      <c r="D184" s="1" t="b">
        <f>IFERROR(Таблица1[[#This Row],[Столбец3]],FALSE)</f>
        <v>0</v>
      </c>
      <c r="E184" s="1">
        <f>COUNTIF($D$2:$D184,FALSE)</f>
        <v>50</v>
      </c>
      <c r="F184" s="1">
        <f>COUNTIF($D$2:$D184,TRUE)</f>
        <v>133</v>
      </c>
    </row>
    <row r="185" spans="1:6">
      <c r="A185" t="s">
        <v>1170</v>
      </c>
      <c r="B185" t="s">
        <v>1169</v>
      </c>
      <c r="C185" s="1" t="e">
        <f>VLOOKUP(Таблица1[[#This Row],[Столбец1]],Prosite!A:B,2,0)</f>
        <v>#N/A</v>
      </c>
      <c r="D185" s="1" t="b">
        <f>IFERROR(Таблица1[[#This Row],[Столбец3]],FALSE)</f>
        <v>0</v>
      </c>
      <c r="E185" s="1">
        <f>COUNTIF($D$2:$D185,FALSE)</f>
        <v>51</v>
      </c>
      <c r="F185" s="1">
        <f>COUNTIF($D$2:$D185,TRUE)</f>
        <v>133</v>
      </c>
    </row>
    <row r="186" spans="1:6">
      <c r="A186" t="s">
        <v>1281</v>
      </c>
      <c r="B186" t="s">
        <v>1280</v>
      </c>
      <c r="C186" s="1" t="e">
        <f>VLOOKUP(Таблица1[[#This Row],[Столбец1]],Prosite!A:B,2,0)</f>
        <v>#N/A</v>
      </c>
      <c r="D186" s="1" t="b">
        <f>IFERROR(Таблица1[[#This Row],[Столбец3]],FALSE)</f>
        <v>0</v>
      </c>
      <c r="E186" s="1">
        <f>COUNTIF($D$2:$D186,FALSE)</f>
        <v>52</v>
      </c>
      <c r="F186" s="1">
        <f>COUNTIF($D$2:$D186,TRUE)</f>
        <v>133</v>
      </c>
    </row>
    <row r="187" spans="1:6">
      <c r="A187" t="s">
        <v>1387</v>
      </c>
      <c r="B187" t="s">
        <v>1384</v>
      </c>
      <c r="C187" s="1" t="b">
        <f>VLOOKUP(Таблица1[[#This Row],[Столбец1]],Prosite!A:B,2,0)</f>
        <v>1</v>
      </c>
      <c r="D187" s="1" t="b">
        <f>IFERROR(Таблица1[[#This Row],[Столбец3]],FALSE)</f>
        <v>1</v>
      </c>
      <c r="E187" s="1">
        <f>COUNTIF($D$2:$D187,FALSE)</f>
        <v>52</v>
      </c>
      <c r="F187" s="1">
        <f>COUNTIF($D$2:$D187,TRUE)</f>
        <v>134</v>
      </c>
    </row>
    <row r="188" spans="1:6">
      <c r="A188" t="s">
        <v>1385</v>
      </c>
      <c r="B188" t="s">
        <v>1384</v>
      </c>
      <c r="C188" s="1" t="b">
        <f>VLOOKUP(Таблица1[[#This Row],[Столбец1]],Prosite!A:B,2,0)</f>
        <v>1</v>
      </c>
      <c r="D188" s="1" t="b">
        <f>IFERROR(Таблица1[[#This Row],[Столбец3]],FALSE)</f>
        <v>1</v>
      </c>
      <c r="E188" s="1">
        <f>COUNTIF($D$2:$D188,FALSE)</f>
        <v>52</v>
      </c>
      <c r="F188" s="1">
        <f>COUNTIF($D$2:$D188,TRUE)</f>
        <v>135</v>
      </c>
    </row>
    <row r="189" spans="1:6">
      <c r="A189" t="s">
        <v>226</v>
      </c>
      <c r="B189" t="s">
        <v>225</v>
      </c>
      <c r="C189" s="1" t="e">
        <f>VLOOKUP(Таблица1[[#This Row],[Столбец1]],Prosite!A:B,2,0)</f>
        <v>#N/A</v>
      </c>
      <c r="D189" s="1" t="b">
        <f>IFERROR(Таблица1[[#This Row],[Столбец3]],FALSE)</f>
        <v>0</v>
      </c>
      <c r="E189" s="1">
        <f>COUNTIF($D$2:$D189,FALSE)</f>
        <v>53</v>
      </c>
      <c r="F189" s="1">
        <f>COUNTIF($D$2:$D189,TRUE)</f>
        <v>135</v>
      </c>
    </row>
    <row r="190" spans="1:6">
      <c r="A190" t="s">
        <v>1374</v>
      </c>
      <c r="B190" t="s">
        <v>1373</v>
      </c>
      <c r="C190" s="1" t="b">
        <f>VLOOKUP(Таблица1[[#This Row],[Столбец1]],Prosite!A:B,2,0)</f>
        <v>1</v>
      </c>
      <c r="D190" s="1" t="b">
        <f>IFERROR(Таблица1[[#This Row],[Столбец3]],FALSE)</f>
        <v>1</v>
      </c>
      <c r="E190" s="1">
        <f>COUNTIF($D$2:$D190,FALSE)</f>
        <v>53</v>
      </c>
      <c r="F190" s="1">
        <f>COUNTIF($D$2:$D190,TRUE)</f>
        <v>136</v>
      </c>
    </row>
    <row r="191" spans="1:6">
      <c r="A191" t="s">
        <v>231</v>
      </c>
      <c r="B191" t="s">
        <v>228</v>
      </c>
      <c r="C191" s="1" t="e">
        <f>VLOOKUP(Таблица1[[#This Row],[Столбец1]],Prosite!A:B,2,0)</f>
        <v>#N/A</v>
      </c>
      <c r="D191" s="1" t="b">
        <f>IFERROR(Таблица1[[#This Row],[Столбец3]],FALSE)</f>
        <v>0</v>
      </c>
      <c r="E191" s="1">
        <f>COUNTIF($D$2:$D191,FALSE)</f>
        <v>54</v>
      </c>
      <c r="F191" s="1">
        <f>COUNTIF($D$2:$D191,TRUE)</f>
        <v>136</v>
      </c>
    </row>
    <row r="192" spans="1:6">
      <c r="A192" t="s">
        <v>229</v>
      </c>
      <c r="B192" t="s">
        <v>228</v>
      </c>
      <c r="C192" s="1" t="e">
        <f>VLOOKUP(Таблица1[[#This Row],[Столбец1]],Prosite!A:B,2,0)</f>
        <v>#N/A</v>
      </c>
      <c r="D192" s="1" t="b">
        <f>IFERROR(Таблица1[[#This Row],[Столбец3]],FALSE)</f>
        <v>0</v>
      </c>
      <c r="E192" s="1">
        <f>COUNTIF($D$2:$D192,FALSE)</f>
        <v>55</v>
      </c>
      <c r="F192" s="1">
        <f>COUNTIF($D$2:$D192,TRUE)</f>
        <v>136</v>
      </c>
    </row>
    <row r="193" spans="1:6">
      <c r="A193" t="s">
        <v>292</v>
      </c>
      <c r="B193" t="s">
        <v>291</v>
      </c>
      <c r="C193" s="1" t="e">
        <f>VLOOKUP(Таблица1[[#This Row],[Столбец1]],Prosite!A:B,2,0)</f>
        <v>#N/A</v>
      </c>
      <c r="D193" s="1" t="b">
        <f>IFERROR(Таблица1[[#This Row],[Столбец3]],FALSE)</f>
        <v>0</v>
      </c>
      <c r="E193" s="1">
        <f>COUNTIF($D$2:$D193,FALSE)</f>
        <v>56</v>
      </c>
      <c r="F193" s="1">
        <f>COUNTIF($D$2:$D193,TRUE)</f>
        <v>136</v>
      </c>
    </row>
    <row r="194" spans="1:6">
      <c r="A194" t="s">
        <v>182</v>
      </c>
      <c r="B194" t="s">
        <v>181</v>
      </c>
      <c r="C194" s="1" t="e">
        <f>VLOOKUP(Таблица1[[#This Row],[Столбец1]],Prosite!A:B,2,0)</f>
        <v>#N/A</v>
      </c>
      <c r="D194" s="1" t="b">
        <f>IFERROR(Таблица1[[#This Row],[Столбец3]],FALSE)</f>
        <v>0</v>
      </c>
      <c r="E194" s="1">
        <f>COUNTIF($D$2:$D194,FALSE)</f>
        <v>57</v>
      </c>
      <c r="F194" s="1">
        <f>COUNTIF($D$2:$D194,TRUE)</f>
        <v>136</v>
      </c>
    </row>
    <row r="195" spans="1:6">
      <c r="A195" t="s">
        <v>914</v>
      </c>
      <c r="B195" t="s">
        <v>913</v>
      </c>
      <c r="C195" s="1" t="b">
        <f>VLOOKUP(Таблица1[[#This Row],[Столбец1]],Prosite!A:B,2,0)</f>
        <v>1</v>
      </c>
      <c r="D195" s="1" t="b">
        <f>IFERROR(Таблица1[[#This Row],[Столбец3]],FALSE)</f>
        <v>1</v>
      </c>
      <c r="E195" s="1">
        <f>COUNTIF($D$2:$D195,FALSE)</f>
        <v>57</v>
      </c>
      <c r="F195" s="1">
        <f>COUNTIF($D$2:$D195,TRUE)</f>
        <v>137</v>
      </c>
    </row>
    <row r="196" spans="1:6">
      <c r="A196" t="s">
        <v>1715</v>
      </c>
      <c r="B196" t="s">
        <v>1714</v>
      </c>
      <c r="C196" s="1" t="e">
        <f>VLOOKUP(Таблица1[[#This Row],[Столбец1]],Prosite!A:B,2,0)</f>
        <v>#N/A</v>
      </c>
      <c r="D196" s="1" t="b">
        <f>IFERROR(Таблица1[[#This Row],[Столбец3]],FALSE)</f>
        <v>0</v>
      </c>
      <c r="E196" s="1">
        <f>COUNTIF($D$2:$D196,FALSE)</f>
        <v>58</v>
      </c>
      <c r="F196" s="1">
        <f>COUNTIF($D$2:$D196,TRUE)</f>
        <v>137</v>
      </c>
    </row>
    <row r="197" spans="1:6">
      <c r="A197" t="s">
        <v>1452</v>
      </c>
      <c r="B197" t="s">
        <v>1451</v>
      </c>
      <c r="C197" s="1" t="e">
        <f>VLOOKUP(Таблица1[[#This Row],[Столбец1]],Prosite!A:B,2,0)</f>
        <v>#N/A</v>
      </c>
      <c r="D197" s="1" t="b">
        <f>IFERROR(Таблица1[[#This Row],[Столбец3]],FALSE)</f>
        <v>0</v>
      </c>
      <c r="E197" s="1">
        <f>COUNTIF($D$2:$D197,FALSE)</f>
        <v>59</v>
      </c>
      <c r="F197" s="1">
        <f>COUNTIF($D$2:$D197,TRUE)</f>
        <v>137</v>
      </c>
    </row>
    <row r="198" spans="1:6">
      <c r="A198" t="s">
        <v>1449</v>
      </c>
      <c r="B198" t="s">
        <v>249</v>
      </c>
      <c r="C198" s="1" t="e">
        <f>VLOOKUP(Таблица1[[#This Row],[Столбец1]],Prosite!A:B,2,0)</f>
        <v>#N/A</v>
      </c>
      <c r="D198" s="1" t="b">
        <f>IFERROR(Таблица1[[#This Row],[Столбец3]],FALSE)</f>
        <v>0</v>
      </c>
      <c r="E198" s="1">
        <f>COUNTIF($D$2:$D198,FALSE)</f>
        <v>60</v>
      </c>
      <c r="F198" s="1">
        <f>COUNTIF($D$2:$D198,TRUE)</f>
        <v>137</v>
      </c>
    </row>
    <row r="199" spans="1:6">
      <c r="A199" t="s">
        <v>250</v>
      </c>
      <c r="B199" t="s">
        <v>249</v>
      </c>
      <c r="C199" s="1" t="e">
        <f>VLOOKUP(Таблица1[[#This Row],[Столбец1]],Prosite!A:B,2,0)</f>
        <v>#N/A</v>
      </c>
      <c r="D199" s="1" t="b">
        <f>IFERROR(Таблица1[[#This Row],[Столбец3]],FALSE)</f>
        <v>0</v>
      </c>
      <c r="E199" s="1">
        <f>COUNTIF($D$2:$D199,FALSE)</f>
        <v>61</v>
      </c>
      <c r="F199" s="1">
        <f>COUNTIF($D$2:$D199,TRUE)</f>
        <v>137</v>
      </c>
    </row>
    <row r="200" spans="1:6">
      <c r="A200" t="s">
        <v>1293</v>
      </c>
      <c r="B200" t="s">
        <v>1292</v>
      </c>
      <c r="C200" s="1" t="e">
        <f>VLOOKUP(Таблица1[[#This Row],[Столбец1]],Prosite!A:B,2,0)</f>
        <v>#N/A</v>
      </c>
      <c r="D200" s="1" t="b">
        <f>IFERROR(Таблица1[[#This Row],[Столбец3]],FALSE)</f>
        <v>0</v>
      </c>
      <c r="E200" s="1">
        <f>COUNTIF($D$2:$D200,FALSE)</f>
        <v>62</v>
      </c>
      <c r="F200" s="1">
        <f>COUNTIF($D$2:$D200,TRUE)</f>
        <v>137</v>
      </c>
    </row>
    <row r="201" spans="1:6">
      <c r="A201" t="s">
        <v>1248</v>
      </c>
      <c r="B201" t="s">
        <v>1247</v>
      </c>
      <c r="C201" s="1" t="e">
        <f>VLOOKUP(Таблица1[[#This Row],[Столбец1]],Prosite!A:B,2,0)</f>
        <v>#N/A</v>
      </c>
      <c r="D201" s="1" t="b">
        <f>IFERROR(Таблица1[[#This Row],[Столбец3]],FALSE)</f>
        <v>0</v>
      </c>
      <c r="E201" s="1">
        <f>COUNTIF($D$2:$D201,FALSE)</f>
        <v>63</v>
      </c>
      <c r="F201" s="1">
        <f>COUNTIF($D$2:$D201,TRUE)</f>
        <v>137</v>
      </c>
    </row>
    <row r="202" spans="1:6">
      <c r="A202" t="s">
        <v>966</v>
      </c>
      <c r="B202" t="s">
        <v>965</v>
      </c>
      <c r="C202" s="1" t="e">
        <f>VLOOKUP(Таблица1[[#This Row],[Столбец1]],Prosite!A:B,2,0)</f>
        <v>#N/A</v>
      </c>
      <c r="D202" s="1" t="b">
        <f>IFERROR(Таблица1[[#This Row],[Столбец3]],FALSE)</f>
        <v>0</v>
      </c>
      <c r="E202" s="1">
        <f>COUNTIF($D$2:$D202,FALSE)</f>
        <v>64</v>
      </c>
      <c r="F202" s="1">
        <f>COUNTIF($D$2:$D202,TRUE)</f>
        <v>137</v>
      </c>
    </row>
    <row r="203" spans="1:6">
      <c r="A203" t="s">
        <v>1477</v>
      </c>
      <c r="B203" t="s">
        <v>1476</v>
      </c>
      <c r="C203" s="1" t="e">
        <f>VLOOKUP(Таблица1[[#This Row],[Столбец1]],Prosite!A:B,2,0)</f>
        <v>#N/A</v>
      </c>
      <c r="D203" s="1" t="b">
        <f>IFERROR(Таблица1[[#This Row],[Столбец3]],FALSE)</f>
        <v>0</v>
      </c>
      <c r="E203" s="1">
        <f>COUNTIF($D$2:$D203,FALSE)</f>
        <v>65</v>
      </c>
      <c r="F203" s="1">
        <f>COUNTIF($D$2:$D203,TRUE)</f>
        <v>137</v>
      </c>
    </row>
    <row r="204" spans="1:6">
      <c r="A204" t="s">
        <v>1396</v>
      </c>
      <c r="B204" t="s">
        <v>1395</v>
      </c>
      <c r="C204" s="1" t="b">
        <f>VLOOKUP(Таблица1[[#This Row],[Столбец1]],Prosite!A:B,2,0)</f>
        <v>1</v>
      </c>
      <c r="D204" s="1" t="b">
        <f>IFERROR(Таблица1[[#This Row],[Столбец3]],FALSE)</f>
        <v>1</v>
      </c>
      <c r="E204" s="1">
        <f>COUNTIF($D$2:$D204,FALSE)</f>
        <v>65</v>
      </c>
      <c r="F204" s="1">
        <f>COUNTIF($D$2:$D204,TRUE)</f>
        <v>138</v>
      </c>
    </row>
    <row r="205" spans="1:6">
      <c r="A205" t="s">
        <v>234</v>
      </c>
      <c r="B205" t="s">
        <v>233</v>
      </c>
      <c r="C205" s="1" t="e">
        <f>VLOOKUP(Таблица1[[#This Row],[Столбец1]],Prosite!A:B,2,0)</f>
        <v>#N/A</v>
      </c>
      <c r="D205" s="1" t="b">
        <f>IFERROR(Таблица1[[#This Row],[Столбец3]],FALSE)</f>
        <v>0</v>
      </c>
      <c r="E205" s="1">
        <f>COUNTIF($D$2:$D205,FALSE)</f>
        <v>66</v>
      </c>
      <c r="F205" s="1">
        <f>COUNTIF($D$2:$D205,TRUE)</f>
        <v>138</v>
      </c>
    </row>
    <row r="206" spans="1:6">
      <c r="A206" t="s">
        <v>1807</v>
      </c>
      <c r="B206" t="s">
        <v>1806</v>
      </c>
      <c r="C206" s="1" t="e">
        <f>VLOOKUP(Таблица1[[#This Row],[Столбец1]],Prosite!A:B,2,0)</f>
        <v>#N/A</v>
      </c>
      <c r="D206" s="1" t="b">
        <f>IFERROR(Таблица1[[#This Row],[Столбец3]],FALSE)</f>
        <v>0</v>
      </c>
      <c r="E206" s="1">
        <f>COUNTIF($D$2:$D206,FALSE)</f>
        <v>67</v>
      </c>
      <c r="F206" s="1">
        <f>COUNTIF($D$2:$D206,TRUE)</f>
        <v>138</v>
      </c>
    </row>
    <row r="207" spans="1:6">
      <c r="A207" t="s">
        <v>247</v>
      </c>
      <c r="B207" t="s">
        <v>244</v>
      </c>
      <c r="C207" s="1" t="e">
        <f>VLOOKUP(Таблица1[[#This Row],[Столбец1]],Prosite!A:B,2,0)</f>
        <v>#N/A</v>
      </c>
      <c r="D207" s="1" t="b">
        <f>IFERROR(Таблица1[[#This Row],[Столбец3]],FALSE)</f>
        <v>0</v>
      </c>
      <c r="E207" s="1">
        <f>COUNTIF($D$2:$D207,FALSE)</f>
        <v>68</v>
      </c>
      <c r="F207" s="1">
        <f>COUNTIF($D$2:$D207,TRUE)</f>
        <v>138</v>
      </c>
    </row>
    <row r="208" spans="1:6">
      <c r="A208" t="s">
        <v>245</v>
      </c>
      <c r="B208" t="s">
        <v>244</v>
      </c>
      <c r="C208" s="1" t="e">
        <f>VLOOKUP(Таблица1[[#This Row],[Столбец1]],Prosite!A:B,2,0)</f>
        <v>#N/A</v>
      </c>
      <c r="D208" s="1" t="b">
        <f>IFERROR(Таблица1[[#This Row],[Столбец3]],FALSE)</f>
        <v>0</v>
      </c>
      <c r="E208" s="1">
        <f>COUNTIF($D$2:$D208,FALSE)</f>
        <v>69</v>
      </c>
      <c r="F208" s="1">
        <f>COUNTIF($D$2:$D208,TRUE)</f>
        <v>138</v>
      </c>
    </row>
    <row r="209" spans="1:6">
      <c r="A209" t="s">
        <v>482</v>
      </c>
      <c r="B209" t="s">
        <v>481</v>
      </c>
      <c r="C209" s="1" t="b">
        <f>VLOOKUP(Таблица1[[#This Row],[Столбец1]],Prosite!A:B,2,0)</f>
        <v>1</v>
      </c>
      <c r="D209" s="1" t="b">
        <f>IFERROR(Таблица1[[#This Row],[Столбец3]],FALSE)</f>
        <v>1</v>
      </c>
      <c r="E209" s="1">
        <f>COUNTIF($D$2:$D209,FALSE)</f>
        <v>69</v>
      </c>
      <c r="F209" s="1">
        <f>COUNTIF($D$2:$D209,TRUE)</f>
        <v>139</v>
      </c>
    </row>
    <row r="210" spans="1:6">
      <c r="A210" t="s">
        <v>1156</v>
      </c>
      <c r="B210" t="s">
        <v>595</v>
      </c>
      <c r="C210" s="1" t="e">
        <f>VLOOKUP(Таблица1[[#This Row],[Столбец1]],Prosite!A:B,2,0)</f>
        <v>#N/A</v>
      </c>
      <c r="D210" s="1" t="b">
        <f>IFERROR(Таблица1[[#This Row],[Столбец3]],FALSE)</f>
        <v>0</v>
      </c>
      <c r="E210" s="1">
        <f>COUNTIF($D$2:$D210,FALSE)</f>
        <v>70</v>
      </c>
      <c r="F210" s="1">
        <f>COUNTIF($D$2:$D210,TRUE)</f>
        <v>139</v>
      </c>
    </row>
    <row r="211" spans="1:6">
      <c r="A211" t="s">
        <v>596</v>
      </c>
      <c r="B211" t="s">
        <v>595</v>
      </c>
      <c r="C211" s="1" t="e">
        <f>VLOOKUP(Таблица1[[#This Row],[Столбец1]],Prosite!A:B,2,0)</f>
        <v>#N/A</v>
      </c>
      <c r="D211" s="1" t="b">
        <f>IFERROR(Таблица1[[#This Row],[Столбец3]],FALSE)</f>
        <v>0</v>
      </c>
      <c r="E211" s="1">
        <f>COUNTIF($D$2:$D211,FALSE)</f>
        <v>71</v>
      </c>
      <c r="F211" s="1">
        <f>COUNTIF($D$2:$D211,TRUE)</f>
        <v>139</v>
      </c>
    </row>
    <row r="212" spans="1:6">
      <c r="A212" t="s">
        <v>1309</v>
      </c>
      <c r="B212" t="s">
        <v>1308</v>
      </c>
      <c r="C212" s="1" t="e">
        <f>VLOOKUP(Таблица1[[#This Row],[Столбец1]],Prosite!A:B,2,0)</f>
        <v>#N/A</v>
      </c>
      <c r="D212" s="1" t="b">
        <f>IFERROR(Таблица1[[#This Row],[Столбец3]],FALSE)</f>
        <v>0</v>
      </c>
      <c r="E212" s="1">
        <f>COUNTIF($D$2:$D212,FALSE)</f>
        <v>72</v>
      </c>
      <c r="F212" s="1">
        <f>COUNTIF($D$2:$D212,TRUE)</f>
        <v>139</v>
      </c>
    </row>
    <row r="213" spans="1:6">
      <c r="A213" t="s">
        <v>917</v>
      </c>
      <c r="B213" t="s">
        <v>916</v>
      </c>
      <c r="C213" s="1" t="e">
        <f>VLOOKUP(Таблица1[[#This Row],[Столбец1]],Prosite!A:B,2,0)</f>
        <v>#N/A</v>
      </c>
      <c r="D213" s="1" t="b">
        <f>IFERROR(Таблица1[[#This Row],[Столбец3]],FALSE)</f>
        <v>0</v>
      </c>
      <c r="E213" s="1">
        <f>COUNTIF($D$2:$D213,FALSE)</f>
        <v>73</v>
      </c>
      <c r="F213" s="1">
        <f>COUNTIF($D$2:$D213,TRUE)</f>
        <v>139</v>
      </c>
    </row>
    <row r="214" spans="1:6">
      <c r="A214" t="s">
        <v>1825</v>
      </c>
      <c r="B214" t="s">
        <v>1065</v>
      </c>
      <c r="C214" s="1" t="e">
        <f>VLOOKUP(Таблица1[[#This Row],[Столбец1]],Prosite!A:B,2,0)</f>
        <v>#N/A</v>
      </c>
      <c r="D214" s="1" t="b">
        <f>IFERROR(Таблица1[[#This Row],[Столбец3]],FALSE)</f>
        <v>0</v>
      </c>
      <c r="E214" s="1">
        <f>COUNTIF($D$2:$D214,FALSE)</f>
        <v>74</v>
      </c>
      <c r="F214" s="1">
        <f>COUNTIF($D$2:$D214,TRUE)</f>
        <v>139</v>
      </c>
    </row>
    <row r="215" spans="1:6">
      <c r="A215" t="s">
        <v>1073</v>
      </c>
      <c r="B215" t="s">
        <v>1065</v>
      </c>
      <c r="C215" s="1" t="e">
        <f>VLOOKUP(Таблица1[[#This Row],[Столбец1]],Prosite!A:B,2,0)</f>
        <v>#N/A</v>
      </c>
      <c r="D215" s="1" t="b">
        <f>IFERROR(Таблица1[[#This Row],[Столбец3]],FALSE)</f>
        <v>0</v>
      </c>
      <c r="E215" s="1">
        <f>COUNTIF($D$2:$D215,FALSE)</f>
        <v>75</v>
      </c>
      <c r="F215" s="1">
        <f>COUNTIF($D$2:$D215,TRUE)</f>
        <v>139</v>
      </c>
    </row>
    <row r="216" spans="1:6">
      <c r="A216" t="s">
        <v>1066</v>
      </c>
      <c r="B216" t="s">
        <v>1065</v>
      </c>
      <c r="C216" s="1" t="e">
        <f>VLOOKUP(Таблица1[[#This Row],[Столбец1]],Prosite!A:B,2,0)</f>
        <v>#N/A</v>
      </c>
      <c r="D216" s="1" t="b">
        <f>IFERROR(Таблица1[[#This Row],[Столбец3]],FALSE)</f>
        <v>0</v>
      </c>
      <c r="E216" s="1">
        <f>COUNTIF($D$2:$D216,FALSE)</f>
        <v>76</v>
      </c>
      <c r="F216" s="1">
        <f>COUNTIF($D$2:$D216,TRUE)</f>
        <v>139</v>
      </c>
    </row>
    <row r="217" spans="1:6">
      <c r="A217" t="s">
        <v>262</v>
      </c>
      <c r="B217" t="s">
        <v>261</v>
      </c>
      <c r="C217" s="1" t="e">
        <f>VLOOKUP(Таблица1[[#This Row],[Столбец1]],Prosite!A:B,2,0)</f>
        <v>#N/A</v>
      </c>
      <c r="D217" s="1" t="b">
        <f>IFERROR(Таблица1[[#This Row],[Столбец3]],FALSE)</f>
        <v>0</v>
      </c>
      <c r="E217" s="1">
        <f>COUNTIF($D$2:$D217,FALSE)</f>
        <v>77</v>
      </c>
      <c r="F217" s="1">
        <f>COUNTIF($D$2:$D217,TRUE)</f>
        <v>139</v>
      </c>
    </row>
    <row r="218" spans="1:6">
      <c r="A218" t="s">
        <v>587</v>
      </c>
      <c r="B218" t="s">
        <v>586</v>
      </c>
      <c r="C218" s="1" t="e">
        <f>VLOOKUP(Таблица1[[#This Row],[Столбец1]],Prosite!A:B,2,0)</f>
        <v>#N/A</v>
      </c>
      <c r="D218" s="1" t="b">
        <f>IFERROR(Таблица1[[#This Row],[Столбец3]],FALSE)</f>
        <v>0</v>
      </c>
      <c r="E218" s="1">
        <f>COUNTIF($D$2:$D218,FALSE)</f>
        <v>78</v>
      </c>
      <c r="F218" s="1">
        <f>COUNTIF($D$2:$D218,TRUE)</f>
        <v>139</v>
      </c>
    </row>
    <row r="219" spans="1:6">
      <c r="A219" t="s">
        <v>1390</v>
      </c>
      <c r="B219" t="s">
        <v>1389</v>
      </c>
      <c r="C219" s="1" t="e">
        <f>VLOOKUP(Таблица1[[#This Row],[Столбец1]],Prosite!A:B,2,0)</f>
        <v>#N/A</v>
      </c>
      <c r="D219" s="1" t="b">
        <f>IFERROR(Таблица1[[#This Row],[Столбец3]],FALSE)</f>
        <v>0</v>
      </c>
      <c r="E219" s="1">
        <f>COUNTIF($D$2:$D219,FALSE)</f>
        <v>79</v>
      </c>
      <c r="F219" s="1">
        <f>COUNTIF($D$2:$D219,TRUE)</f>
        <v>139</v>
      </c>
    </row>
    <row r="220" spans="1:6">
      <c r="A220" t="s">
        <v>558</v>
      </c>
      <c r="B220" t="s">
        <v>557</v>
      </c>
      <c r="C220" s="1" t="e">
        <f>VLOOKUP(Таблица1[[#This Row],[Столбец1]],Prosite!A:B,2,0)</f>
        <v>#N/A</v>
      </c>
      <c r="D220" s="1" t="b">
        <f>IFERROR(Таблица1[[#This Row],[Столбец3]],FALSE)</f>
        <v>0</v>
      </c>
      <c r="E220" s="1">
        <f>COUNTIF($D$2:$D220,FALSE)</f>
        <v>80</v>
      </c>
      <c r="F220" s="1">
        <f>COUNTIF($D$2:$D220,TRUE)</f>
        <v>139</v>
      </c>
    </row>
    <row r="221" spans="1:6">
      <c r="A221" t="s">
        <v>1278</v>
      </c>
      <c r="B221" t="s">
        <v>1277</v>
      </c>
      <c r="C221" s="1" t="b">
        <f>VLOOKUP(Таблица1[[#This Row],[Столбец1]],Prosite!A:B,2,0)</f>
        <v>1</v>
      </c>
      <c r="D221" s="1" t="b">
        <f>IFERROR(Таблица1[[#This Row],[Столбец3]],FALSE)</f>
        <v>1</v>
      </c>
      <c r="E221" s="1">
        <f>COUNTIF($D$2:$D221,FALSE)</f>
        <v>80</v>
      </c>
      <c r="F221" s="1">
        <f>COUNTIF($D$2:$D221,TRUE)</f>
        <v>140</v>
      </c>
    </row>
    <row r="222" spans="1:6">
      <c r="A222" t="s">
        <v>938</v>
      </c>
      <c r="B222" t="s">
        <v>937</v>
      </c>
      <c r="C222" s="1" t="e">
        <f>VLOOKUP(Таблица1[[#This Row],[Столбец1]],Prosite!A:B,2,0)</f>
        <v>#N/A</v>
      </c>
      <c r="D222" s="1" t="b">
        <f>IFERROR(Таблица1[[#This Row],[Столбец3]],FALSE)</f>
        <v>0</v>
      </c>
      <c r="E222" s="1">
        <f>COUNTIF($D$2:$D222,FALSE)</f>
        <v>81</v>
      </c>
      <c r="F222" s="1">
        <f>COUNTIF($D$2:$D222,TRUE)</f>
        <v>140</v>
      </c>
    </row>
    <row r="223" spans="1:6">
      <c r="A223" t="s">
        <v>1829</v>
      </c>
      <c r="B223" t="s">
        <v>1816</v>
      </c>
      <c r="C223" s="1" t="e">
        <f>VLOOKUP(Таблица1[[#This Row],[Столбец1]],Prosite!A:B,2,0)</f>
        <v>#N/A</v>
      </c>
      <c r="D223" s="1" t="b">
        <f>IFERROR(Таблица1[[#This Row],[Столбец3]],FALSE)</f>
        <v>0</v>
      </c>
      <c r="E223" s="1">
        <f>COUNTIF($D$2:$D223,FALSE)</f>
        <v>82</v>
      </c>
      <c r="F223" s="1">
        <f>COUNTIF($D$2:$D223,TRUE)</f>
        <v>140</v>
      </c>
    </row>
    <row r="224" spans="1:6">
      <c r="A224" t="s">
        <v>1827</v>
      </c>
      <c r="B224" t="s">
        <v>1816</v>
      </c>
      <c r="C224" s="1" t="e">
        <f>VLOOKUP(Таблица1[[#This Row],[Столбец1]],Prosite!A:B,2,0)</f>
        <v>#N/A</v>
      </c>
      <c r="D224" s="1" t="b">
        <f>IFERROR(Таблица1[[#This Row],[Столбец3]],FALSE)</f>
        <v>0</v>
      </c>
      <c r="E224" s="1">
        <f>COUNTIF($D$2:$D224,FALSE)</f>
        <v>83</v>
      </c>
      <c r="F224" s="1">
        <f>COUNTIF($D$2:$D224,TRUE)</f>
        <v>140</v>
      </c>
    </row>
    <row r="225" spans="1:6">
      <c r="A225" t="s">
        <v>1817</v>
      </c>
      <c r="B225" t="s">
        <v>1816</v>
      </c>
      <c r="C225" s="1" t="e">
        <f>VLOOKUP(Таблица1[[#This Row],[Столбец1]],Prosite!A:B,2,0)</f>
        <v>#N/A</v>
      </c>
      <c r="D225" s="1" t="b">
        <f>IFERROR(Таблица1[[#This Row],[Столбец3]],FALSE)</f>
        <v>0</v>
      </c>
      <c r="E225" s="1">
        <f>COUNTIF($D$2:$D225,FALSE)</f>
        <v>84</v>
      </c>
      <c r="F225" s="1">
        <f>COUNTIF($D$2:$D225,TRUE)</f>
        <v>140</v>
      </c>
    </row>
    <row r="226" spans="1:6">
      <c r="A226" t="s">
        <v>813</v>
      </c>
      <c r="B226" t="s">
        <v>812</v>
      </c>
      <c r="C226" s="1" t="e">
        <f>VLOOKUP(Таблица1[[#This Row],[Столбец1]],Prosite!A:B,2,0)</f>
        <v>#N/A</v>
      </c>
      <c r="D226" s="1" t="b">
        <f>IFERROR(Таблица1[[#This Row],[Столбец3]],FALSE)</f>
        <v>0</v>
      </c>
      <c r="E226" s="1">
        <f>COUNTIF($D$2:$D226,FALSE)</f>
        <v>85</v>
      </c>
      <c r="F226" s="1">
        <f>COUNTIF($D$2:$D226,TRUE)</f>
        <v>140</v>
      </c>
    </row>
    <row r="227" spans="1:6">
      <c r="A227" t="s">
        <v>1794</v>
      </c>
      <c r="B227" t="s">
        <v>1793</v>
      </c>
      <c r="C227" s="1" t="e">
        <f>VLOOKUP(Таблица1[[#This Row],[Столбец1]],Prosite!A:B,2,0)</f>
        <v>#N/A</v>
      </c>
      <c r="D227" s="1" t="b">
        <f>IFERROR(Таблица1[[#This Row],[Столбец3]],FALSE)</f>
        <v>0</v>
      </c>
      <c r="E227" s="1">
        <f>COUNTIF($D$2:$D227,FALSE)</f>
        <v>86</v>
      </c>
      <c r="F227" s="1">
        <f>COUNTIF($D$2:$D227,TRUE)</f>
        <v>140</v>
      </c>
    </row>
    <row r="228" spans="1:6">
      <c r="A228" t="s">
        <v>349</v>
      </c>
      <c r="B228" t="s">
        <v>348</v>
      </c>
      <c r="C228" s="1" t="e">
        <f>VLOOKUP(Таблица1[[#This Row],[Столбец1]],Prosite!A:B,2,0)</f>
        <v>#N/A</v>
      </c>
      <c r="D228" s="1" t="b">
        <f>IFERROR(Таблица1[[#This Row],[Столбец3]],FALSE)</f>
        <v>0</v>
      </c>
      <c r="E228" s="1">
        <f>COUNTIF($D$2:$D228,FALSE)</f>
        <v>87</v>
      </c>
      <c r="F228" s="1">
        <f>COUNTIF($D$2:$D228,TRUE)</f>
        <v>140</v>
      </c>
    </row>
    <row r="229" spans="1:6">
      <c r="A229" t="s">
        <v>1530</v>
      </c>
      <c r="B229" t="s">
        <v>241</v>
      </c>
      <c r="C229" s="1" t="e">
        <f>VLOOKUP(Таблица1[[#This Row],[Столбец1]],Prosite!A:B,2,0)</f>
        <v>#N/A</v>
      </c>
      <c r="D229" s="1" t="b">
        <f>IFERROR(Таблица1[[#This Row],[Столбец3]],FALSE)</f>
        <v>0</v>
      </c>
      <c r="E229" s="1">
        <f>COUNTIF($D$2:$D229,FALSE)</f>
        <v>88</v>
      </c>
      <c r="F229" s="1">
        <f>COUNTIF($D$2:$D229,TRUE)</f>
        <v>140</v>
      </c>
    </row>
    <row r="230" spans="1:6">
      <c r="A230" t="s">
        <v>242</v>
      </c>
      <c r="B230" t="s">
        <v>241</v>
      </c>
      <c r="C230" s="1" t="e">
        <f>VLOOKUP(Таблица1[[#This Row],[Столбец1]],Prosite!A:B,2,0)</f>
        <v>#N/A</v>
      </c>
      <c r="D230" s="1" t="b">
        <f>IFERROR(Таблица1[[#This Row],[Столбец3]],FALSE)</f>
        <v>0</v>
      </c>
      <c r="E230" s="1">
        <f>COUNTIF($D$2:$D230,FALSE)</f>
        <v>89</v>
      </c>
      <c r="F230" s="1">
        <f>COUNTIF($D$2:$D230,TRUE)</f>
        <v>140</v>
      </c>
    </row>
    <row r="231" spans="1:6">
      <c r="A231" t="s">
        <v>851</v>
      </c>
      <c r="B231" t="s">
        <v>850</v>
      </c>
      <c r="C231" s="1" t="e">
        <f>VLOOKUP(Таблица1[[#This Row],[Столбец1]],Prosite!A:B,2,0)</f>
        <v>#N/A</v>
      </c>
      <c r="D231" s="1" t="b">
        <f>IFERROR(Таблица1[[#This Row],[Столбец3]],FALSE)</f>
        <v>0</v>
      </c>
      <c r="E231" s="1">
        <f>COUNTIF($D$2:$D231,FALSE)</f>
        <v>90</v>
      </c>
      <c r="F231" s="1">
        <f>COUNTIF($D$2:$D231,TRUE)</f>
        <v>140</v>
      </c>
    </row>
    <row r="232" spans="1:6">
      <c r="A232" t="s">
        <v>1684</v>
      </c>
      <c r="B232" t="s">
        <v>1670</v>
      </c>
      <c r="C232" s="1" t="e">
        <f>VLOOKUP(Таблица1[[#This Row],[Столбец1]],Prosite!A:B,2,0)</f>
        <v>#N/A</v>
      </c>
      <c r="D232" s="1" t="b">
        <f>IFERROR(Таблица1[[#This Row],[Столбец3]],FALSE)</f>
        <v>0</v>
      </c>
      <c r="E232" s="1">
        <f>COUNTIF($D$2:$D232,FALSE)</f>
        <v>91</v>
      </c>
      <c r="F232" s="1">
        <f>COUNTIF($D$2:$D232,TRUE)</f>
        <v>140</v>
      </c>
    </row>
    <row r="233" spans="1:6">
      <c r="A233" t="s">
        <v>1671</v>
      </c>
      <c r="B233" t="s">
        <v>1670</v>
      </c>
      <c r="C233" s="1" t="e">
        <f>VLOOKUP(Таблица1[[#This Row],[Столбец1]],Prosite!A:B,2,0)</f>
        <v>#N/A</v>
      </c>
      <c r="D233" s="1" t="b">
        <f>IFERROR(Таблица1[[#This Row],[Столбец3]],FALSE)</f>
        <v>0</v>
      </c>
      <c r="E233" s="1">
        <f>COUNTIF($D$2:$D233,FALSE)</f>
        <v>92</v>
      </c>
      <c r="F233" s="1">
        <f>COUNTIF($D$2:$D233,TRUE)</f>
        <v>140</v>
      </c>
    </row>
    <row r="234" spans="1:6">
      <c r="A234" t="s">
        <v>346</v>
      </c>
      <c r="B234" t="s">
        <v>345</v>
      </c>
      <c r="C234" s="1" t="b">
        <f>VLOOKUP(Таблица1[[#This Row],[Столбец1]],Prosite!A:B,2,0)</f>
        <v>1</v>
      </c>
      <c r="D234" s="1" t="b">
        <f>IFERROR(Таблица1[[#This Row],[Столбец3]],FALSE)</f>
        <v>1</v>
      </c>
      <c r="E234" s="1">
        <f>COUNTIF($D$2:$D234,FALSE)</f>
        <v>92</v>
      </c>
      <c r="F234" s="1">
        <f>COUNTIF($D$2:$D234,TRUE)</f>
        <v>141</v>
      </c>
    </row>
    <row r="235" spans="1:6">
      <c r="A235" t="s">
        <v>1086</v>
      </c>
      <c r="B235" t="s">
        <v>1085</v>
      </c>
      <c r="C235" s="1" t="e">
        <f>VLOOKUP(Таблица1[[#This Row],[Столбец1]],Prosite!A:B,2,0)</f>
        <v>#N/A</v>
      </c>
      <c r="D235" s="1" t="b">
        <f>IFERROR(Таблица1[[#This Row],[Столбец3]],FALSE)</f>
        <v>0</v>
      </c>
      <c r="E235" s="1">
        <f>COUNTIF($D$2:$D235,FALSE)</f>
        <v>93</v>
      </c>
      <c r="F235" s="1">
        <f>COUNTIF($D$2:$D235,TRUE)</f>
        <v>141</v>
      </c>
    </row>
    <row r="236" spans="1:6">
      <c r="A236" t="s">
        <v>766</v>
      </c>
      <c r="B236" t="s">
        <v>765</v>
      </c>
      <c r="C236" s="1" t="e">
        <f>VLOOKUP(Таблица1[[#This Row],[Столбец1]],Prosite!A:B,2,0)</f>
        <v>#N/A</v>
      </c>
      <c r="D236" s="1" t="b">
        <f>IFERROR(Таблица1[[#This Row],[Столбец3]],FALSE)</f>
        <v>0</v>
      </c>
      <c r="E236" s="1">
        <f>COUNTIF($D$2:$D236,FALSE)</f>
        <v>94</v>
      </c>
      <c r="F236" s="1">
        <f>COUNTIF($D$2:$D236,TRUE)</f>
        <v>141</v>
      </c>
    </row>
    <row r="237" spans="1:6">
      <c r="A237" t="s">
        <v>1414</v>
      </c>
      <c r="B237" t="s">
        <v>550</v>
      </c>
      <c r="C237" s="1" t="e">
        <f>VLOOKUP(Таблица1[[#This Row],[Столбец1]],Prosite!A:B,2,0)</f>
        <v>#N/A</v>
      </c>
      <c r="D237" s="1" t="b">
        <f>IFERROR(Таблица1[[#This Row],[Столбец3]],FALSE)</f>
        <v>0</v>
      </c>
      <c r="E237" s="1">
        <f>COUNTIF($D$2:$D237,FALSE)</f>
        <v>95</v>
      </c>
      <c r="F237" s="1">
        <f>COUNTIF($D$2:$D237,TRUE)</f>
        <v>141</v>
      </c>
    </row>
    <row r="238" spans="1:6">
      <c r="A238" t="s">
        <v>582</v>
      </c>
      <c r="B238" t="s">
        <v>550</v>
      </c>
      <c r="C238" s="1" t="e">
        <f>VLOOKUP(Таблица1[[#This Row],[Столбец1]],Prosite!A:B,2,0)</f>
        <v>#N/A</v>
      </c>
      <c r="D238" s="1" t="b">
        <f>IFERROR(Таблица1[[#This Row],[Столбец3]],FALSE)</f>
        <v>0</v>
      </c>
      <c r="E238" s="1">
        <f>COUNTIF($D$2:$D238,FALSE)</f>
        <v>96</v>
      </c>
      <c r="F238" s="1">
        <f>COUNTIF($D$2:$D238,TRUE)</f>
        <v>141</v>
      </c>
    </row>
    <row r="239" spans="1:6">
      <c r="A239" t="s">
        <v>551</v>
      </c>
      <c r="B239" t="s">
        <v>550</v>
      </c>
      <c r="C239" s="1" t="e">
        <f>VLOOKUP(Таблица1[[#This Row],[Столбец1]],Prosite!A:B,2,0)</f>
        <v>#N/A</v>
      </c>
      <c r="D239" s="1" t="b">
        <f>IFERROR(Таблица1[[#This Row],[Столбец3]],FALSE)</f>
        <v>0</v>
      </c>
      <c r="E239" s="1">
        <f>COUNTIF($D$2:$D239,FALSE)</f>
        <v>97</v>
      </c>
      <c r="F239" s="1">
        <f>COUNTIF($D$2:$D239,TRUE)</f>
        <v>141</v>
      </c>
    </row>
    <row r="240" spans="1:6">
      <c r="A240" t="s">
        <v>439</v>
      </c>
      <c r="B240" t="s">
        <v>427</v>
      </c>
      <c r="C240" s="1" t="e">
        <f>VLOOKUP(Таблица1[[#This Row],[Столбец1]],Prosite!A:B,2,0)</f>
        <v>#N/A</v>
      </c>
      <c r="D240" s="1" t="b">
        <f>IFERROR(Таблица1[[#This Row],[Столбец3]],FALSE)</f>
        <v>0</v>
      </c>
      <c r="E240" s="1">
        <f>COUNTIF($D$2:$D240,FALSE)</f>
        <v>98</v>
      </c>
      <c r="F240" s="1">
        <f>COUNTIF($D$2:$D240,TRUE)</f>
        <v>141</v>
      </c>
    </row>
    <row r="241" spans="1:6">
      <c r="A241" t="s">
        <v>437</v>
      </c>
      <c r="B241" t="s">
        <v>427</v>
      </c>
      <c r="C241" s="1" t="e">
        <f>VLOOKUP(Таблица1[[#This Row],[Столбец1]],Prosite!A:B,2,0)</f>
        <v>#N/A</v>
      </c>
      <c r="D241" s="1" t="b">
        <f>IFERROR(Таблица1[[#This Row],[Столбец3]],FALSE)</f>
        <v>0</v>
      </c>
      <c r="E241" s="1">
        <f>COUNTIF($D$2:$D241,FALSE)</f>
        <v>99</v>
      </c>
      <c r="F241" s="1">
        <f>COUNTIF($D$2:$D241,TRUE)</f>
        <v>141</v>
      </c>
    </row>
    <row r="242" spans="1:6">
      <c r="A242" t="s">
        <v>428</v>
      </c>
      <c r="B242" t="s">
        <v>427</v>
      </c>
      <c r="C242" s="1" t="e">
        <f>VLOOKUP(Таблица1[[#This Row],[Столбец1]],Prosite!A:B,2,0)</f>
        <v>#N/A</v>
      </c>
      <c r="D242" s="1" t="b">
        <f>IFERROR(Таблица1[[#This Row],[Столбец3]],FALSE)</f>
        <v>0</v>
      </c>
      <c r="E242" s="1">
        <f>COUNTIF($D$2:$D242,FALSE)</f>
        <v>100</v>
      </c>
      <c r="F242" s="1">
        <f>COUNTIF($D$2:$D242,TRUE)</f>
        <v>141</v>
      </c>
    </row>
    <row r="243" spans="1:6">
      <c r="A243" t="s">
        <v>625</v>
      </c>
      <c r="B243" t="s">
        <v>622</v>
      </c>
      <c r="C243" s="1" t="e">
        <f>VLOOKUP(Таблица1[[#This Row],[Столбец1]],Prosite!A:B,2,0)</f>
        <v>#N/A</v>
      </c>
      <c r="D243" s="1" t="b">
        <f>IFERROR(Таблица1[[#This Row],[Столбец3]],FALSE)</f>
        <v>0</v>
      </c>
      <c r="E243" s="1">
        <f>COUNTIF($D$2:$D243,FALSE)</f>
        <v>101</v>
      </c>
      <c r="F243" s="1">
        <f>COUNTIF($D$2:$D243,TRUE)</f>
        <v>141</v>
      </c>
    </row>
    <row r="244" spans="1:6">
      <c r="A244" t="s">
        <v>623</v>
      </c>
      <c r="B244" t="s">
        <v>622</v>
      </c>
      <c r="C244" s="1" t="e">
        <f>VLOOKUP(Таблица1[[#This Row],[Столбец1]],Prosite!A:B,2,0)</f>
        <v>#N/A</v>
      </c>
      <c r="D244" s="1" t="b">
        <f>IFERROR(Таблица1[[#This Row],[Столбец3]],FALSE)</f>
        <v>0</v>
      </c>
      <c r="E244" s="1">
        <f>COUNTIF($D$2:$D244,FALSE)</f>
        <v>102</v>
      </c>
      <c r="F244" s="1">
        <f>COUNTIF($D$2:$D244,TRUE)</f>
        <v>141</v>
      </c>
    </row>
    <row r="245" spans="1:6">
      <c r="A245" t="s">
        <v>1271</v>
      </c>
      <c r="B245" t="s">
        <v>1264</v>
      </c>
      <c r="C245" s="1" t="e">
        <f>VLOOKUP(Таблица1[[#This Row],[Столбец1]],Prosite!A:B,2,0)</f>
        <v>#N/A</v>
      </c>
      <c r="D245" s="1" t="b">
        <f>IFERROR(Таблица1[[#This Row],[Столбец3]],FALSE)</f>
        <v>0</v>
      </c>
      <c r="E245" s="1">
        <f>COUNTIF($D$2:$D245,FALSE)</f>
        <v>103</v>
      </c>
      <c r="F245" s="1">
        <f>COUNTIF($D$2:$D245,TRUE)</f>
        <v>141</v>
      </c>
    </row>
    <row r="246" spans="1:6">
      <c r="A246" t="s">
        <v>1267</v>
      </c>
      <c r="B246" t="s">
        <v>1264</v>
      </c>
      <c r="C246" s="1" t="e">
        <f>VLOOKUP(Таблица1[[#This Row],[Столбец1]],Prosite!A:B,2,0)</f>
        <v>#N/A</v>
      </c>
      <c r="D246" s="1" t="b">
        <f>IFERROR(Таблица1[[#This Row],[Столбец3]],FALSE)</f>
        <v>0</v>
      </c>
      <c r="E246" s="1">
        <f>COUNTIF($D$2:$D246,FALSE)</f>
        <v>104</v>
      </c>
      <c r="F246" s="1">
        <f>COUNTIF($D$2:$D246,TRUE)</f>
        <v>141</v>
      </c>
    </row>
    <row r="247" spans="1:6">
      <c r="A247" t="s">
        <v>1265</v>
      </c>
      <c r="B247" t="s">
        <v>1264</v>
      </c>
      <c r="C247" s="1" t="e">
        <f>VLOOKUP(Таблица1[[#This Row],[Столбец1]],Prosite!A:B,2,0)</f>
        <v>#N/A</v>
      </c>
      <c r="D247" s="1" t="b">
        <f>IFERROR(Таблица1[[#This Row],[Столбец3]],FALSE)</f>
        <v>0</v>
      </c>
      <c r="E247" s="1">
        <f>COUNTIF($D$2:$D247,FALSE)</f>
        <v>105</v>
      </c>
      <c r="F247" s="1">
        <f>COUNTIF($D$2:$D247,TRUE)</f>
        <v>141</v>
      </c>
    </row>
    <row r="248" spans="1:6">
      <c r="A248" t="s">
        <v>1371</v>
      </c>
      <c r="B248" t="s">
        <v>962</v>
      </c>
      <c r="C248" s="1" t="e">
        <f>VLOOKUP(Таблица1[[#This Row],[Столбец1]],Prosite!A:B,2,0)</f>
        <v>#N/A</v>
      </c>
      <c r="D248" s="1" t="b">
        <f>IFERROR(Таблица1[[#This Row],[Столбец3]],FALSE)</f>
        <v>0</v>
      </c>
      <c r="E248" s="1">
        <f>COUNTIF($D$2:$D248,FALSE)</f>
        <v>106</v>
      </c>
      <c r="F248" s="1">
        <f>COUNTIF($D$2:$D248,TRUE)</f>
        <v>141</v>
      </c>
    </row>
    <row r="249" spans="1:6">
      <c r="A249" t="s">
        <v>1367</v>
      </c>
      <c r="B249" t="s">
        <v>962</v>
      </c>
      <c r="C249" s="1" t="e">
        <f>VLOOKUP(Таблица1[[#This Row],[Столбец1]],Prosite!A:B,2,0)</f>
        <v>#N/A</v>
      </c>
      <c r="D249" s="1" t="b">
        <f>IFERROR(Таблица1[[#This Row],[Столбец3]],FALSE)</f>
        <v>0</v>
      </c>
      <c r="E249" s="1">
        <f>COUNTIF($D$2:$D249,FALSE)</f>
        <v>107</v>
      </c>
      <c r="F249" s="1">
        <f>COUNTIF($D$2:$D249,TRUE)</f>
        <v>141</v>
      </c>
    </row>
    <row r="250" spans="1:6">
      <c r="A250" t="s">
        <v>1152</v>
      </c>
      <c r="B250" t="s">
        <v>962</v>
      </c>
      <c r="C250" s="1" t="e">
        <f>VLOOKUP(Таблица1[[#This Row],[Столбец1]],Prosite!A:B,2,0)</f>
        <v>#N/A</v>
      </c>
      <c r="D250" s="1" t="b">
        <f>IFERROR(Таблица1[[#This Row],[Столбец3]],FALSE)</f>
        <v>0</v>
      </c>
      <c r="E250" s="1">
        <f>COUNTIF($D$2:$D250,FALSE)</f>
        <v>108</v>
      </c>
      <c r="F250" s="1">
        <f>COUNTIF($D$2:$D250,TRUE)</f>
        <v>141</v>
      </c>
    </row>
    <row r="251" spans="1:6">
      <c r="A251" t="s">
        <v>963</v>
      </c>
      <c r="B251" t="s">
        <v>962</v>
      </c>
      <c r="C251" s="1" t="e">
        <f>VLOOKUP(Таблица1[[#This Row],[Столбец1]],Prosite!A:B,2,0)</f>
        <v>#N/A</v>
      </c>
      <c r="D251" s="1" t="b">
        <f>IFERROR(Таблица1[[#This Row],[Столбец3]],FALSE)</f>
        <v>0</v>
      </c>
      <c r="E251" s="1">
        <f>COUNTIF($D$2:$D251,FALSE)</f>
        <v>109</v>
      </c>
      <c r="F251" s="1">
        <f>COUNTIF($D$2:$D251,TRUE)</f>
        <v>141</v>
      </c>
    </row>
    <row r="252" spans="1:6">
      <c r="A252" t="s">
        <v>1528</v>
      </c>
      <c r="B252" t="s">
        <v>749</v>
      </c>
      <c r="C252" s="1" t="e">
        <f>VLOOKUP(Таблица1[[#This Row],[Столбец1]],Prosite!A:B,2,0)</f>
        <v>#N/A</v>
      </c>
      <c r="D252" s="1" t="b">
        <f>IFERROR(Таблица1[[#This Row],[Столбец3]],FALSE)</f>
        <v>0</v>
      </c>
      <c r="E252" s="1">
        <f>COUNTIF($D$2:$D252,FALSE)</f>
        <v>110</v>
      </c>
      <c r="F252" s="1">
        <f>COUNTIF($D$2:$D252,TRUE)</f>
        <v>141</v>
      </c>
    </row>
    <row r="253" spans="1:6">
      <c r="A253" t="s">
        <v>826</v>
      </c>
      <c r="B253" t="s">
        <v>749</v>
      </c>
      <c r="C253" s="1" t="e">
        <f>VLOOKUP(Таблица1[[#This Row],[Столбец1]],Prosite!A:B,2,0)</f>
        <v>#N/A</v>
      </c>
      <c r="D253" s="1" t="b">
        <f>IFERROR(Таблица1[[#This Row],[Столбец3]],FALSE)</f>
        <v>0</v>
      </c>
      <c r="E253" s="1">
        <f>COUNTIF($D$2:$D253,FALSE)</f>
        <v>111</v>
      </c>
      <c r="F253" s="1">
        <f>COUNTIF($D$2:$D253,TRUE)</f>
        <v>141</v>
      </c>
    </row>
    <row r="254" spans="1:6">
      <c r="A254" t="s">
        <v>750</v>
      </c>
      <c r="B254" t="s">
        <v>749</v>
      </c>
      <c r="C254" s="1" t="e">
        <f>VLOOKUP(Таблица1[[#This Row],[Столбец1]],Prosite!A:B,2,0)</f>
        <v>#N/A</v>
      </c>
      <c r="D254" s="1" t="b">
        <f>IFERROR(Таблица1[[#This Row],[Столбец3]],FALSE)</f>
        <v>0</v>
      </c>
      <c r="E254" s="1">
        <f>COUNTIF($D$2:$D254,FALSE)</f>
        <v>112</v>
      </c>
      <c r="F254" s="1">
        <f>COUNTIF($D$2:$D254,TRUE)</f>
        <v>141</v>
      </c>
    </row>
    <row r="255" spans="1:6">
      <c r="A255" t="s">
        <v>1060</v>
      </c>
      <c r="B255" t="s">
        <v>610</v>
      </c>
      <c r="C255" s="1" t="e">
        <f>VLOOKUP(Таблица1[[#This Row],[Столбец1]],Prosite!A:B,2,0)</f>
        <v>#N/A</v>
      </c>
      <c r="D255" s="1" t="b">
        <f>IFERROR(Таблица1[[#This Row],[Столбец3]],FALSE)</f>
        <v>0</v>
      </c>
      <c r="E255" s="1">
        <f>COUNTIF($D$2:$D255,FALSE)</f>
        <v>113</v>
      </c>
      <c r="F255" s="1">
        <f>COUNTIF($D$2:$D255,TRUE)</f>
        <v>141</v>
      </c>
    </row>
    <row r="256" spans="1:6">
      <c r="A256" t="s">
        <v>1058</v>
      </c>
      <c r="B256" t="s">
        <v>610</v>
      </c>
      <c r="C256" s="1" t="e">
        <f>VLOOKUP(Таблица1[[#This Row],[Столбец1]],Prosite!A:B,2,0)</f>
        <v>#N/A</v>
      </c>
      <c r="D256" s="1" t="b">
        <f>IFERROR(Таблица1[[#This Row],[Столбец3]],FALSE)</f>
        <v>0</v>
      </c>
      <c r="E256" s="1">
        <f>COUNTIF($D$2:$D256,FALSE)</f>
        <v>114</v>
      </c>
      <c r="F256" s="1">
        <f>COUNTIF($D$2:$D256,TRUE)</f>
        <v>141</v>
      </c>
    </row>
    <row r="257" spans="1:6">
      <c r="A257" t="s">
        <v>611</v>
      </c>
      <c r="B257" t="s">
        <v>610</v>
      </c>
      <c r="C257" s="1" t="e">
        <f>VLOOKUP(Таблица1[[#This Row],[Столбец1]],Prosite!A:B,2,0)</f>
        <v>#N/A</v>
      </c>
      <c r="D257" s="1" t="b">
        <f>IFERROR(Таблица1[[#This Row],[Столбец3]],FALSE)</f>
        <v>0</v>
      </c>
      <c r="E257" s="1">
        <f>COUNTIF($D$2:$D257,FALSE)</f>
        <v>115</v>
      </c>
      <c r="F257" s="1">
        <f>COUNTIF($D$2:$D257,TRUE)</f>
        <v>141</v>
      </c>
    </row>
    <row r="258" spans="1:6">
      <c r="A258" t="s">
        <v>786</v>
      </c>
      <c r="B258" t="s">
        <v>785</v>
      </c>
      <c r="C258" s="1" t="e">
        <f>VLOOKUP(Таблица1[[#This Row],[Столбец1]],Prosite!A:B,2,0)</f>
        <v>#N/A</v>
      </c>
      <c r="D258" s="1" t="b">
        <f>IFERROR(Таблица1[[#This Row],[Столбец3]],FALSE)</f>
        <v>0</v>
      </c>
      <c r="E258" s="1">
        <f>COUNTIF($D$2:$D258,FALSE)</f>
        <v>116</v>
      </c>
      <c r="F258" s="1">
        <f>COUNTIF($D$2:$D258,TRUE)</f>
        <v>141</v>
      </c>
    </row>
    <row r="259" spans="1:6">
      <c r="A259" t="s">
        <v>1880</v>
      </c>
      <c r="B259" t="s">
        <v>1879</v>
      </c>
      <c r="C259" s="1" t="e">
        <f>VLOOKUP(Таблица1[[#This Row],[Столбец1]],Prosite!A:B,2,0)</f>
        <v>#N/A</v>
      </c>
      <c r="D259" s="1" t="b">
        <f>IFERROR(Таблица1[[#This Row],[Столбец3]],FALSE)</f>
        <v>0</v>
      </c>
      <c r="E259" s="1">
        <f>COUNTIF($D$2:$D259,FALSE)</f>
        <v>117</v>
      </c>
      <c r="F259" s="1">
        <f>COUNTIF($D$2:$D259,TRUE)</f>
        <v>141</v>
      </c>
    </row>
    <row r="260" spans="1:6">
      <c r="A260" t="s">
        <v>1532</v>
      </c>
      <c r="B260" t="s">
        <v>984</v>
      </c>
      <c r="C260" s="1" t="e">
        <f>VLOOKUP(Таблица1[[#This Row],[Столбец1]],Prosite!A:B,2,0)</f>
        <v>#N/A</v>
      </c>
      <c r="D260" s="1" t="b">
        <f>IFERROR(Таблица1[[#This Row],[Столбец3]],FALSE)</f>
        <v>0</v>
      </c>
      <c r="E260" s="1">
        <f>COUNTIF($D$2:$D260,FALSE)</f>
        <v>118</v>
      </c>
      <c r="F260" s="1">
        <f>COUNTIF($D$2:$D260,TRUE)</f>
        <v>141</v>
      </c>
    </row>
    <row r="261" spans="1:6">
      <c r="A261" t="s">
        <v>1516</v>
      </c>
      <c r="B261" t="s">
        <v>984</v>
      </c>
      <c r="C261" s="1" t="e">
        <f>VLOOKUP(Таблица1[[#This Row],[Столбец1]],Prosite!A:B,2,0)</f>
        <v>#N/A</v>
      </c>
      <c r="D261" s="1" t="b">
        <f>IFERROR(Таблица1[[#This Row],[Столбец3]],FALSE)</f>
        <v>0</v>
      </c>
      <c r="E261" s="1">
        <f>COUNTIF($D$2:$D261,FALSE)</f>
        <v>119</v>
      </c>
      <c r="F261" s="1">
        <f>COUNTIF($D$2:$D261,TRUE)</f>
        <v>141</v>
      </c>
    </row>
    <row r="262" spans="1:6">
      <c r="A262" t="s">
        <v>985</v>
      </c>
      <c r="B262" t="s">
        <v>984</v>
      </c>
      <c r="C262" s="1" t="b">
        <f>VLOOKUP(Таблица1[[#This Row],[Столбец1]],Prosite!A:B,2,0)</f>
        <v>1</v>
      </c>
      <c r="D262" s="1" t="b">
        <f>IFERROR(Таблица1[[#This Row],[Столбец3]],FALSE)</f>
        <v>1</v>
      </c>
      <c r="E262" s="1">
        <f>COUNTIF($D$2:$D262,FALSE)</f>
        <v>119</v>
      </c>
      <c r="F262" s="1">
        <f>COUNTIF($D$2:$D262,TRUE)</f>
        <v>142</v>
      </c>
    </row>
    <row r="263" spans="1:6">
      <c r="A263" t="s">
        <v>848</v>
      </c>
      <c r="B263" t="s">
        <v>236</v>
      </c>
      <c r="C263" s="1" t="e">
        <f>VLOOKUP(Таблица1[[#This Row],[Столбец1]],Prosite!A:B,2,0)</f>
        <v>#N/A</v>
      </c>
      <c r="D263" s="1" t="b">
        <f>IFERROR(Таблица1[[#This Row],[Столбец3]],FALSE)</f>
        <v>0</v>
      </c>
      <c r="E263" s="1">
        <f>COUNTIF($D$2:$D263,FALSE)</f>
        <v>120</v>
      </c>
      <c r="F263" s="1">
        <f>COUNTIF($D$2:$D263,TRUE)</f>
        <v>142</v>
      </c>
    </row>
    <row r="264" spans="1:6">
      <c r="A264" t="s">
        <v>846</v>
      </c>
      <c r="B264" t="s">
        <v>236</v>
      </c>
      <c r="C264" s="1" t="e">
        <f>VLOOKUP(Таблица1[[#This Row],[Столбец1]],Prosite!A:B,2,0)</f>
        <v>#N/A</v>
      </c>
      <c r="D264" s="1" t="b">
        <f>IFERROR(Таблица1[[#This Row],[Столбец3]],FALSE)</f>
        <v>0</v>
      </c>
      <c r="E264" s="1">
        <f>COUNTIF($D$2:$D264,FALSE)</f>
        <v>121</v>
      </c>
      <c r="F264" s="1">
        <f>COUNTIF($D$2:$D264,TRUE)</f>
        <v>142</v>
      </c>
    </row>
    <row r="265" spans="1:6">
      <c r="A265" t="s">
        <v>838</v>
      </c>
      <c r="B265" t="s">
        <v>236</v>
      </c>
      <c r="C265" s="1" t="e">
        <f>VLOOKUP(Таблица1[[#This Row],[Столбец1]],Prosite!A:B,2,0)</f>
        <v>#N/A</v>
      </c>
      <c r="D265" s="1" t="b">
        <f>IFERROR(Таблица1[[#This Row],[Столбец3]],FALSE)</f>
        <v>0</v>
      </c>
      <c r="E265" s="1">
        <f>COUNTIF($D$2:$D265,FALSE)</f>
        <v>122</v>
      </c>
      <c r="F265" s="1">
        <f>COUNTIF($D$2:$D265,TRUE)</f>
        <v>142</v>
      </c>
    </row>
    <row r="266" spans="1:6">
      <c r="A266" t="s">
        <v>239</v>
      </c>
      <c r="B266" t="s">
        <v>236</v>
      </c>
      <c r="C266" s="1" t="e">
        <f>VLOOKUP(Таблица1[[#This Row],[Столбец1]],Prosite!A:B,2,0)</f>
        <v>#N/A</v>
      </c>
      <c r="D266" s="1" t="b">
        <f>IFERROR(Таблица1[[#This Row],[Столбец3]],FALSE)</f>
        <v>0</v>
      </c>
      <c r="E266" s="1">
        <f>COUNTIF($D$2:$D266,FALSE)</f>
        <v>123</v>
      </c>
      <c r="F266" s="1">
        <f>COUNTIF($D$2:$D266,TRUE)</f>
        <v>142</v>
      </c>
    </row>
    <row r="267" spans="1:6">
      <c r="A267" t="s">
        <v>237</v>
      </c>
      <c r="B267" t="s">
        <v>236</v>
      </c>
      <c r="C267" s="1" t="e">
        <f>VLOOKUP(Таблица1[[#This Row],[Столбец1]],Prosite!A:B,2,0)</f>
        <v>#N/A</v>
      </c>
      <c r="D267" s="1" t="b">
        <f>IFERROR(Таблица1[[#This Row],[Столбец3]],FALSE)</f>
        <v>0</v>
      </c>
      <c r="E267" s="1">
        <f>COUNTIF($D$2:$D267,FALSE)</f>
        <v>124</v>
      </c>
      <c r="F267" s="1">
        <f>COUNTIF($D$2:$D267,TRUE)</f>
        <v>142</v>
      </c>
    </row>
    <row r="268" spans="1:6">
      <c r="A268" t="s">
        <v>1445</v>
      </c>
      <c r="B268" t="s">
        <v>1444</v>
      </c>
      <c r="C268" s="1" t="e">
        <f>VLOOKUP(Таблица1[[#This Row],[Столбец1]],Prosite!A:B,2,0)</f>
        <v>#N/A</v>
      </c>
      <c r="D268" s="1" t="b">
        <f>IFERROR(Таблица1[[#This Row],[Столбец3]],FALSE)</f>
        <v>0</v>
      </c>
      <c r="E268" s="1">
        <f>COUNTIF($D$2:$D268,FALSE)</f>
        <v>125</v>
      </c>
      <c r="F268" s="1">
        <f>COUNTIF($D$2:$D268,TRUE)</f>
        <v>142</v>
      </c>
    </row>
    <row r="269" spans="1:6">
      <c r="A269" t="s">
        <v>331</v>
      </c>
      <c r="B269" t="s">
        <v>330</v>
      </c>
      <c r="C269" s="1" t="e">
        <f>VLOOKUP(Таблица1[[#This Row],[Столбец1]],Prosite!A:B,2,0)</f>
        <v>#N/A</v>
      </c>
      <c r="D269" s="1" t="b">
        <f>IFERROR(Таблица1[[#This Row],[Столбец3]],FALSE)</f>
        <v>0</v>
      </c>
      <c r="E269" s="1">
        <f>COUNTIF($D$2:$D269,FALSE)</f>
        <v>126</v>
      </c>
      <c r="F269" s="1">
        <f>COUNTIF($D$2:$D269,TRUE)</f>
        <v>142</v>
      </c>
    </row>
    <row r="270" spans="1:6">
      <c r="A270" t="s">
        <v>337</v>
      </c>
      <c r="B270" t="s">
        <v>336</v>
      </c>
      <c r="C270" s="1" t="e">
        <f>VLOOKUP(Таблица1[[#This Row],[Столбец1]],Prosite!A:B,2,0)</f>
        <v>#N/A</v>
      </c>
      <c r="D270" s="1" t="b">
        <f>IFERROR(Таблица1[[#This Row],[Столбец3]],FALSE)</f>
        <v>0</v>
      </c>
      <c r="E270" s="1">
        <f>COUNTIF($D$2:$D270,FALSE)</f>
        <v>127</v>
      </c>
      <c r="F270" s="1">
        <f>COUNTIF($D$2:$D270,TRUE)</f>
        <v>142</v>
      </c>
    </row>
    <row r="271" spans="1:6">
      <c r="A271" t="s">
        <v>815</v>
      </c>
      <c r="B271" t="s">
        <v>601</v>
      </c>
      <c r="C271" s="1" t="e">
        <f>VLOOKUP(Таблица1[[#This Row],[Столбец1]],Prosite!A:B,2,0)</f>
        <v>#N/A</v>
      </c>
      <c r="D271" s="1" t="b">
        <f>IFERROR(Таблица1[[#This Row],[Столбец3]],FALSE)</f>
        <v>0</v>
      </c>
      <c r="E271" s="1">
        <f>COUNTIF($D$2:$D271,FALSE)</f>
        <v>128</v>
      </c>
      <c r="F271" s="1">
        <f>COUNTIF($D$2:$D271,TRUE)</f>
        <v>142</v>
      </c>
    </row>
    <row r="272" spans="1:6">
      <c r="A272" t="s">
        <v>629</v>
      </c>
      <c r="B272" t="s">
        <v>601</v>
      </c>
      <c r="C272" s="1" t="e">
        <f>VLOOKUP(Таблица1[[#This Row],[Столбец1]],Prosite!A:B,2,0)</f>
        <v>#N/A</v>
      </c>
      <c r="D272" s="1" t="b">
        <f>IFERROR(Таблица1[[#This Row],[Столбец3]],FALSE)</f>
        <v>0</v>
      </c>
      <c r="E272" s="1">
        <f>COUNTIF($D$2:$D272,FALSE)</f>
        <v>129</v>
      </c>
      <c r="F272" s="1">
        <f>COUNTIF($D$2:$D272,TRUE)</f>
        <v>142</v>
      </c>
    </row>
    <row r="273" spans="1:6">
      <c r="A273" t="s">
        <v>620</v>
      </c>
      <c r="B273" t="s">
        <v>601</v>
      </c>
      <c r="C273" s="1" t="e">
        <f>VLOOKUP(Таблица1[[#This Row],[Столбец1]],Prosite!A:B,2,0)</f>
        <v>#N/A</v>
      </c>
      <c r="D273" s="1" t="b">
        <f>IFERROR(Таблица1[[#This Row],[Столбец3]],FALSE)</f>
        <v>0</v>
      </c>
      <c r="E273" s="1">
        <f>COUNTIF($D$2:$D273,FALSE)</f>
        <v>130</v>
      </c>
      <c r="F273" s="1">
        <f>COUNTIF($D$2:$D273,TRUE)</f>
        <v>142</v>
      </c>
    </row>
    <row r="274" spans="1:6">
      <c r="A274" t="s">
        <v>618</v>
      </c>
      <c r="B274" t="s">
        <v>601</v>
      </c>
      <c r="C274" s="1" t="e">
        <f>VLOOKUP(Таблица1[[#This Row],[Столбец1]],Prosite!A:B,2,0)</f>
        <v>#N/A</v>
      </c>
      <c r="D274" s="1" t="b">
        <f>IFERROR(Таблица1[[#This Row],[Столбец3]],FALSE)</f>
        <v>0</v>
      </c>
      <c r="E274" s="1">
        <f>COUNTIF($D$2:$D274,FALSE)</f>
        <v>131</v>
      </c>
      <c r="F274" s="1">
        <f>COUNTIF($D$2:$D274,TRUE)</f>
        <v>142</v>
      </c>
    </row>
    <row r="275" spans="1:6">
      <c r="A275" t="s">
        <v>613</v>
      </c>
      <c r="B275" t="s">
        <v>601</v>
      </c>
      <c r="C275" s="1" t="e">
        <f>VLOOKUP(Таблица1[[#This Row],[Столбец1]],Prosite!A:B,2,0)</f>
        <v>#N/A</v>
      </c>
      <c r="D275" s="1" t="b">
        <f>IFERROR(Таблица1[[#This Row],[Столбец3]],FALSE)</f>
        <v>0</v>
      </c>
      <c r="E275" s="1">
        <f>COUNTIF($D$2:$D275,FALSE)</f>
        <v>132</v>
      </c>
      <c r="F275" s="1">
        <f>COUNTIF($D$2:$D275,TRUE)</f>
        <v>142</v>
      </c>
    </row>
    <row r="276" spans="1:6">
      <c r="A276" t="s">
        <v>608</v>
      </c>
      <c r="B276" t="s">
        <v>601</v>
      </c>
      <c r="C276" s="1" t="e">
        <f>VLOOKUP(Таблица1[[#This Row],[Столбец1]],Prosite!A:B,2,0)</f>
        <v>#N/A</v>
      </c>
      <c r="D276" s="1" t="b">
        <f>IFERROR(Таблица1[[#This Row],[Столбец3]],FALSE)</f>
        <v>0</v>
      </c>
      <c r="E276" s="1">
        <f>COUNTIF($D$2:$D276,FALSE)</f>
        <v>133</v>
      </c>
      <c r="F276" s="1">
        <f>COUNTIF($D$2:$D276,TRUE)</f>
        <v>142</v>
      </c>
    </row>
    <row r="277" spans="1:6">
      <c r="A277" t="s">
        <v>606</v>
      </c>
      <c r="B277" t="s">
        <v>601</v>
      </c>
      <c r="C277" s="1" t="e">
        <f>VLOOKUP(Таблица1[[#This Row],[Столбец1]],Prosite!A:B,2,0)</f>
        <v>#N/A</v>
      </c>
      <c r="D277" s="1" t="b">
        <f>IFERROR(Таблица1[[#This Row],[Столбец3]],FALSE)</f>
        <v>0</v>
      </c>
      <c r="E277" s="1">
        <f>COUNTIF($D$2:$D277,FALSE)</f>
        <v>134</v>
      </c>
      <c r="F277" s="1">
        <f>COUNTIF($D$2:$D277,TRUE)</f>
        <v>142</v>
      </c>
    </row>
    <row r="278" spans="1:6">
      <c r="A278" t="s">
        <v>604</v>
      </c>
      <c r="B278" t="s">
        <v>601</v>
      </c>
      <c r="C278" s="1" t="e">
        <f>VLOOKUP(Таблица1[[#This Row],[Столбец1]],Prosite!A:B,2,0)</f>
        <v>#N/A</v>
      </c>
      <c r="D278" s="1" t="b">
        <f>IFERROR(Таблица1[[#This Row],[Столбец3]],FALSE)</f>
        <v>0</v>
      </c>
      <c r="E278" s="1">
        <f>COUNTIF($D$2:$D278,FALSE)</f>
        <v>135</v>
      </c>
      <c r="F278" s="1">
        <f>COUNTIF($D$2:$D278,TRUE)</f>
        <v>142</v>
      </c>
    </row>
    <row r="279" spans="1:6">
      <c r="A279" t="s">
        <v>602</v>
      </c>
      <c r="B279" t="s">
        <v>601</v>
      </c>
      <c r="C279" s="1" t="e">
        <f>VLOOKUP(Таблица1[[#This Row],[Столбец1]],Prosite!A:B,2,0)</f>
        <v>#N/A</v>
      </c>
      <c r="D279" s="1" t="b">
        <f>IFERROR(Таблица1[[#This Row],[Столбец3]],FALSE)</f>
        <v>0</v>
      </c>
      <c r="E279" s="1">
        <f>COUNTIF($D$2:$D279,FALSE)</f>
        <v>136</v>
      </c>
      <c r="F279" s="1">
        <f>COUNTIF($D$2:$D279,TRUE)</f>
        <v>142</v>
      </c>
    </row>
    <row r="280" spans="1:6">
      <c r="A280" t="s">
        <v>1831</v>
      </c>
      <c r="B280" t="s">
        <v>1392</v>
      </c>
      <c r="C280" s="1" t="e">
        <f>VLOOKUP(Таблица1[[#This Row],[Столбец1]],Prosite!A:B,2,0)</f>
        <v>#N/A</v>
      </c>
      <c r="D280" s="1" t="b">
        <f>IFERROR(Таблица1[[#This Row],[Столбец3]],FALSE)</f>
        <v>0</v>
      </c>
      <c r="E280" s="1">
        <f>COUNTIF($D$2:$D280,FALSE)</f>
        <v>137</v>
      </c>
      <c r="F280" s="1">
        <f>COUNTIF($D$2:$D280,TRUE)</f>
        <v>142</v>
      </c>
    </row>
    <row r="281" spans="1:6">
      <c r="A281" t="s">
        <v>1393</v>
      </c>
      <c r="B281" t="s">
        <v>1392</v>
      </c>
      <c r="C281" s="1" t="e">
        <f>VLOOKUP(Таблица1[[#This Row],[Столбец1]],Prosite!A:B,2,0)</f>
        <v>#N/A</v>
      </c>
      <c r="D281" s="1" t="b">
        <f>IFERROR(Таблица1[[#This Row],[Столбец3]],FALSE)</f>
        <v>0</v>
      </c>
      <c r="E281" s="1">
        <f>COUNTIF($D$2:$D281,FALSE)</f>
        <v>138</v>
      </c>
      <c r="F281" s="1">
        <f>COUNTIF($D$2:$D281,TRUE)</f>
        <v>142</v>
      </c>
    </row>
    <row r="282" spans="1:6">
      <c r="A282" t="s">
        <v>1628</v>
      </c>
      <c r="B282" t="s">
        <v>634</v>
      </c>
      <c r="C282" s="1" t="e">
        <f>VLOOKUP(Таблица1[[#This Row],[Столбец1]],Prosite!A:B,2,0)</f>
        <v>#N/A</v>
      </c>
      <c r="D282" s="1" t="b">
        <f>IFERROR(Таблица1[[#This Row],[Столбец3]],FALSE)</f>
        <v>0</v>
      </c>
      <c r="E282" s="1">
        <f>COUNTIF($D$2:$D282,FALSE)</f>
        <v>139</v>
      </c>
      <c r="F282" s="1">
        <f>COUNTIF($D$2:$D282,TRUE)</f>
        <v>142</v>
      </c>
    </row>
    <row r="283" spans="1:6">
      <c r="A283" t="s">
        <v>1550</v>
      </c>
      <c r="B283" t="s">
        <v>634</v>
      </c>
      <c r="C283" s="1" t="e">
        <f>VLOOKUP(Таблица1[[#This Row],[Столбец1]],Prosite!A:B,2,0)</f>
        <v>#N/A</v>
      </c>
      <c r="D283" s="1" t="b">
        <f>IFERROR(Таблица1[[#This Row],[Столбец3]],FALSE)</f>
        <v>0</v>
      </c>
      <c r="E283" s="1">
        <f>COUNTIF($D$2:$D283,FALSE)</f>
        <v>140</v>
      </c>
      <c r="F283" s="1">
        <f>COUNTIF($D$2:$D283,TRUE)</f>
        <v>142</v>
      </c>
    </row>
    <row r="284" spans="1:6">
      <c r="A284" t="s">
        <v>641</v>
      </c>
      <c r="B284" t="s">
        <v>634</v>
      </c>
      <c r="C284" s="1" t="e">
        <f>VLOOKUP(Таблица1[[#This Row],[Столбец1]],Prosite!A:B,2,0)</f>
        <v>#N/A</v>
      </c>
      <c r="D284" s="1" t="b">
        <f>IFERROR(Таблица1[[#This Row],[Столбец3]],FALSE)</f>
        <v>0</v>
      </c>
      <c r="E284" s="1">
        <f>COUNTIF($D$2:$D284,FALSE)</f>
        <v>141</v>
      </c>
      <c r="F284" s="1">
        <f>COUNTIF($D$2:$D284,TRUE)</f>
        <v>142</v>
      </c>
    </row>
    <row r="285" spans="1:6">
      <c r="A285" t="s">
        <v>639</v>
      </c>
      <c r="B285" t="s">
        <v>634</v>
      </c>
      <c r="C285" s="1" t="e">
        <f>VLOOKUP(Таблица1[[#This Row],[Столбец1]],Prosite!A:B,2,0)</f>
        <v>#N/A</v>
      </c>
      <c r="D285" s="1" t="b">
        <f>IFERROR(Таблица1[[#This Row],[Столбец3]],FALSE)</f>
        <v>0</v>
      </c>
      <c r="E285" s="1">
        <f>COUNTIF($D$2:$D285,FALSE)</f>
        <v>142</v>
      </c>
      <c r="F285" s="1">
        <f>COUNTIF($D$2:$D285,TRUE)</f>
        <v>142</v>
      </c>
    </row>
    <row r="286" spans="1:6">
      <c r="A286" t="s">
        <v>637</v>
      </c>
      <c r="B286" t="s">
        <v>634</v>
      </c>
      <c r="C286" s="1" t="e">
        <f>VLOOKUP(Таблица1[[#This Row],[Столбец1]],Prosite!A:B,2,0)</f>
        <v>#N/A</v>
      </c>
      <c r="D286" s="1" t="b">
        <f>IFERROR(Таблица1[[#This Row],[Столбец3]],FALSE)</f>
        <v>0</v>
      </c>
      <c r="E286" s="1">
        <f>COUNTIF($D$2:$D286,FALSE)</f>
        <v>143</v>
      </c>
      <c r="F286" s="1">
        <f>COUNTIF($D$2:$D286,TRUE)</f>
        <v>142</v>
      </c>
    </row>
    <row r="287" spans="1:6">
      <c r="A287" t="s">
        <v>635</v>
      </c>
      <c r="B287" t="s">
        <v>634</v>
      </c>
      <c r="C287" s="1" t="e">
        <f>VLOOKUP(Таблица1[[#This Row],[Столбец1]],Prosite!A:B,2,0)</f>
        <v>#N/A</v>
      </c>
      <c r="D287" s="1" t="b">
        <f>IFERROR(Таблица1[[#This Row],[Столбец3]],FALSE)</f>
        <v>0</v>
      </c>
      <c r="E287" s="1">
        <f>COUNTIF($D$2:$D287,FALSE)</f>
        <v>144</v>
      </c>
      <c r="F287" s="1">
        <f>COUNTIF($D$2:$D287,TRUE)</f>
        <v>142</v>
      </c>
    </row>
    <row r="288" spans="1:6">
      <c r="A288" t="s">
        <v>1718</v>
      </c>
      <c r="B288" t="s">
        <v>1717</v>
      </c>
      <c r="C288" s="1" t="e">
        <f>VLOOKUP(Таблица1[[#This Row],[Столбец1]],Prosite!A:B,2,0)</f>
        <v>#N/A</v>
      </c>
      <c r="D288" s="1" t="b">
        <f>IFERROR(Таблица1[[#This Row],[Столбец3]],FALSE)</f>
        <v>0</v>
      </c>
      <c r="E288" s="1">
        <f>COUNTIF($D$2:$D288,FALSE)</f>
        <v>145</v>
      </c>
      <c r="F288" s="1">
        <f>COUNTIF($D$2:$D288,TRUE)</f>
        <v>142</v>
      </c>
    </row>
    <row r="289" spans="1:6">
      <c r="A289" t="s">
        <v>1860</v>
      </c>
      <c r="B289" t="s">
        <v>870</v>
      </c>
      <c r="C289" s="1" t="e">
        <f>VLOOKUP(Таблица1[[#This Row],[Столбец1]],Prosite!A:B,2,0)</f>
        <v>#N/A</v>
      </c>
      <c r="D289" s="1" t="b">
        <f>IFERROR(Таблица1[[#This Row],[Столбец3]],FALSE)</f>
        <v>0</v>
      </c>
      <c r="E289" s="1">
        <f>COUNTIF($D$2:$D289,FALSE)</f>
        <v>146</v>
      </c>
      <c r="F289" s="1">
        <f>COUNTIF($D$2:$D289,TRUE)</f>
        <v>142</v>
      </c>
    </row>
    <row r="290" spans="1:6">
      <c r="A290" t="s">
        <v>1858</v>
      </c>
      <c r="B290" t="s">
        <v>870</v>
      </c>
      <c r="C290" s="1" t="e">
        <f>VLOOKUP(Таблица1[[#This Row],[Столбец1]],Prosite!A:B,2,0)</f>
        <v>#N/A</v>
      </c>
      <c r="D290" s="1" t="b">
        <f>IFERROR(Таблица1[[#This Row],[Столбец3]],FALSE)</f>
        <v>0</v>
      </c>
      <c r="E290" s="1">
        <f>COUNTIF($D$2:$D290,FALSE)</f>
        <v>147</v>
      </c>
      <c r="F290" s="1">
        <f>COUNTIF($D$2:$D290,TRUE)</f>
        <v>142</v>
      </c>
    </row>
    <row r="291" spans="1:6">
      <c r="A291" t="s">
        <v>871</v>
      </c>
      <c r="B291" t="s">
        <v>870</v>
      </c>
      <c r="C291" s="1" t="e">
        <f>VLOOKUP(Таблица1[[#This Row],[Столбец1]],Prosite!A:B,2,0)</f>
        <v>#N/A</v>
      </c>
      <c r="D291" s="1" t="b">
        <f>IFERROR(Таблица1[[#This Row],[Столбец3]],FALSE)</f>
        <v>0</v>
      </c>
      <c r="E291" s="1">
        <f>COUNTIF($D$2:$D291,FALSE)</f>
        <v>148</v>
      </c>
      <c r="F291" s="1">
        <f>COUNTIF($D$2:$D291,TRUE)</f>
        <v>142</v>
      </c>
    </row>
    <row r="292" spans="1:6">
      <c r="A292" t="s">
        <v>1032</v>
      </c>
      <c r="B292" t="s">
        <v>1031</v>
      </c>
      <c r="C292" s="1" t="e">
        <f>VLOOKUP(Таблица1[[#This Row],[Столбец1]],Prosite!A:B,2,0)</f>
        <v>#N/A</v>
      </c>
      <c r="D292" s="1" t="b">
        <f>IFERROR(Таблица1[[#This Row],[Столбец3]],FALSE)</f>
        <v>0</v>
      </c>
      <c r="E292" s="1">
        <f>COUNTIF($D$2:$D292,FALSE)</f>
        <v>149</v>
      </c>
      <c r="F292" s="1">
        <f>COUNTIF($D$2:$D292,TRUE)</f>
        <v>142</v>
      </c>
    </row>
    <row r="293" spans="1:6">
      <c r="A293" t="s">
        <v>1867</v>
      </c>
      <c r="B293" t="s">
        <v>496</v>
      </c>
      <c r="C293" s="1" t="e">
        <f>VLOOKUP(Таблица1[[#This Row],[Столбец1]],Prosite!A:B,2,0)</f>
        <v>#N/A</v>
      </c>
      <c r="D293" s="1" t="b">
        <f>IFERROR(Таблица1[[#This Row],[Столбец3]],FALSE)</f>
        <v>0</v>
      </c>
      <c r="E293" s="1">
        <f>COUNTIF($D$2:$D293,FALSE)</f>
        <v>150</v>
      </c>
      <c r="F293" s="1">
        <f>COUNTIF($D$2:$D293,TRUE)</f>
        <v>142</v>
      </c>
    </row>
    <row r="294" spans="1:6">
      <c r="A294" t="s">
        <v>1369</v>
      </c>
      <c r="B294" t="s">
        <v>496</v>
      </c>
      <c r="C294" s="1" t="e">
        <f>VLOOKUP(Таблица1[[#This Row],[Столбец1]],Prosite!A:B,2,0)</f>
        <v>#N/A</v>
      </c>
      <c r="D294" s="1" t="b">
        <f>IFERROR(Таблица1[[#This Row],[Столбец3]],FALSE)</f>
        <v>0</v>
      </c>
      <c r="E294" s="1">
        <f>COUNTIF($D$2:$D294,FALSE)</f>
        <v>151</v>
      </c>
      <c r="F294" s="1">
        <f>COUNTIF($D$2:$D294,TRUE)</f>
        <v>142</v>
      </c>
    </row>
    <row r="295" spans="1:6">
      <c r="A295" t="s">
        <v>497</v>
      </c>
      <c r="B295" t="s">
        <v>496</v>
      </c>
      <c r="C295" s="1" t="e">
        <f>VLOOKUP(Таблица1[[#This Row],[Столбец1]],Prosite!A:B,2,0)</f>
        <v>#N/A</v>
      </c>
      <c r="D295" s="1" t="b">
        <f>IFERROR(Таблица1[[#This Row],[Столбец3]],FALSE)</f>
        <v>0</v>
      </c>
      <c r="E295" s="1">
        <f>COUNTIF($D$2:$D295,FALSE)</f>
        <v>152</v>
      </c>
      <c r="F295" s="1">
        <f>COUNTIF($D$2:$D295,TRUE)</f>
        <v>142</v>
      </c>
    </row>
    <row r="296" spans="1:6">
      <c r="A296" t="s">
        <v>217</v>
      </c>
      <c r="B296" t="s">
        <v>216</v>
      </c>
      <c r="C296" s="1" t="e">
        <f>VLOOKUP(Таблица1[[#This Row],[Столбец1]],Prosite!A:B,2,0)</f>
        <v>#N/A</v>
      </c>
      <c r="D296" s="1" t="b">
        <f>IFERROR(Таблица1[[#This Row],[Столбец3]],FALSE)</f>
        <v>0</v>
      </c>
      <c r="E296" s="1">
        <f>COUNTIF($D$2:$D296,FALSE)</f>
        <v>153</v>
      </c>
      <c r="F296" s="1">
        <f>COUNTIF($D$2:$D296,TRUE)</f>
        <v>142</v>
      </c>
    </row>
    <row r="297" spans="1:6">
      <c r="A297" t="s">
        <v>1522</v>
      </c>
      <c r="B297" t="s">
        <v>1134</v>
      </c>
      <c r="C297" s="1" t="e">
        <f>VLOOKUP(Таблица1[[#This Row],[Столбец1]],Prosite!A:B,2,0)</f>
        <v>#N/A</v>
      </c>
      <c r="D297" s="1" t="b">
        <f>IFERROR(Таблица1[[#This Row],[Столбец3]],FALSE)</f>
        <v>0</v>
      </c>
      <c r="E297" s="1">
        <f>COUNTIF($D$2:$D297,FALSE)</f>
        <v>154</v>
      </c>
      <c r="F297" s="1">
        <f>COUNTIF($D$2:$D297,TRUE)</f>
        <v>142</v>
      </c>
    </row>
    <row r="298" spans="1:6">
      <c r="A298" t="s">
        <v>1135</v>
      </c>
      <c r="B298" t="s">
        <v>1134</v>
      </c>
      <c r="C298" s="1" t="e">
        <f>VLOOKUP(Таблица1[[#This Row],[Столбец1]],Prosite!A:B,2,0)</f>
        <v>#N/A</v>
      </c>
      <c r="D298" s="1" t="b">
        <f>IFERROR(Таблица1[[#This Row],[Столбец3]],FALSE)</f>
        <v>0</v>
      </c>
      <c r="E298" s="1">
        <f>COUNTIF($D$2:$D298,FALSE)</f>
        <v>155</v>
      </c>
      <c r="F298" s="1">
        <f>COUNTIF($D$2:$D298,TRUE)</f>
        <v>142</v>
      </c>
    </row>
    <row r="299" spans="1:6">
      <c r="A299" t="s">
        <v>343</v>
      </c>
      <c r="B299" t="s">
        <v>267</v>
      </c>
      <c r="C299" s="1" t="e">
        <f>VLOOKUP(Таблица1[[#This Row],[Столбец1]],Prosite!A:B,2,0)</f>
        <v>#N/A</v>
      </c>
      <c r="D299" s="1" t="b">
        <f>IFERROR(Таблица1[[#This Row],[Столбец3]],FALSE)</f>
        <v>0</v>
      </c>
      <c r="E299" s="1">
        <f>COUNTIF($D$2:$D299,FALSE)</f>
        <v>156</v>
      </c>
      <c r="F299" s="1">
        <f>COUNTIF($D$2:$D299,TRUE)</f>
        <v>142</v>
      </c>
    </row>
    <row r="300" spans="1:6">
      <c r="A300" t="s">
        <v>272</v>
      </c>
      <c r="B300" t="s">
        <v>267</v>
      </c>
      <c r="C300" s="1" t="e">
        <f>VLOOKUP(Таблица1[[#This Row],[Столбец1]],Prosite!A:B,2,0)</f>
        <v>#N/A</v>
      </c>
      <c r="D300" s="1" t="b">
        <f>IFERROR(Таблица1[[#This Row],[Столбец3]],FALSE)</f>
        <v>0</v>
      </c>
      <c r="E300" s="1">
        <f>COUNTIF($D$2:$D300,FALSE)</f>
        <v>157</v>
      </c>
      <c r="F300" s="1">
        <f>COUNTIF($D$2:$D300,TRUE)</f>
        <v>142</v>
      </c>
    </row>
    <row r="301" spans="1:6">
      <c r="A301" t="s">
        <v>270</v>
      </c>
      <c r="B301" t="s">
        <v>267</v>
      </c>
      <c r="C301" s="1" t="e">
        <f>VLOOKUP(Таблица1[[#This Row],[Столбец1]],Prosite!A:B,2,0)</f>
        <v>#N/A</v>
      </c>
      <c r="D301" s="1" t="b">
        <f>IFERROR(Таблица1[[#This Row],[Столбец3]],FALSE)</f>
        <v>0</v>
      </c>
      <c r="E301" s="1">
        <f>COUNTIF($D$2:$D301,FALSE)</f>
        <v>158</v>
      </c>
      <c r="F301" s="1">
        <f>COUNTIF($D$2:$D301,TRUE)</f>
        <v>142</v>
      </c>
    </row>
    <row r="302" spans="1:6">
      <c r="A302" t="s">
        <v>268</v>
      </c>
      <c r="B302" t="s">
        <v>267</v>
      </c>
      <c r="C302" s="1" t="e">
        <f>VLOOKUP(Таблица1[[#This Row],[Столбец1]],Prosite!A:B,2,0)</f>
        <v>#N/A</v>
      </c>
      <c r="D302" s="1" t="b">
        <f>IFERROR(Таблица1[[#This Row],[Столбец3]],FALSE)</f>
        <v>0</v>
      </c>
      <c r="E302" s="1">
        <f>COUNTIF($D$2:$D302,FALSE)</f>
        <v>159</v>
      </c>
      <c r="F302" s="1">
        <f>COUNTIF($D$2:$D302,TRUE)</f>
        <v>142</v>
      </c>
    </row>
    <row r="303" spans="1:6">
      <c r="A303" t="s">
        <v>1688</v>
      </c>
      <c r="B303" t="s">
        <v>1511</v>
      </c>
      <c r="C303" s="1" t="e">
        <f>VLOOKUP(Таблица1[[#This Row],[Столбец1]],Prosite!A:B,2,0)</f>
        <v>#N/A</v>
      </c>
      <c r="D303" s="1" t="b">
        <f>IFERROR(Таблица1[[#This Row],[Столбец3]],FALSE)</f>
        <v>0</v>
      </c>
      <c r="E303" s="1">
        <f>COUNTIF($D$2:$D303,FALSE)</f>
        <v>160</v>
      </c>
      <c r="F303" s="1">
        <f>COUNTIF($D$2:$D303,TRUE)</f>
        <v>142</v>
      </c>
    </row>
    <row r="304" spans="1:6">
      <c r="A304" t="s">
        <v>1686</v>
      </c>
      <c r="B304" t="s">
        <v>1511</v>
      </c>
      <c r="C304" s="1" t="e">
        <f>VLOOKUP(Таблица1[[#This Row],[Столбец1]],Prosite!A:B,2,0)</f>
        <v>#N/A</v>
      </c>
      <c r="D304" s="1" t="b">
        <f>IFERROR(Таблица1[[#This Row],[Столбец3]],FALSE)</f>
        <v>0</v>
      </c>
      <c r="E304" s="1">
        <f>COUNTIF($D$2:$D304,FALSE)</f>
        <v>161</v>
      </c>
      <c r="F304" s="1">
        <f>COUNTIF($D$2:$D304,TRUE)</f>
        <v>142</v>
      </c>
    </row>
    <row r="305" spans="1:6">
      <c r="A305" t="s">
        <v>1512</v>
      </c>
      <c r="B305" t="s">
        <v>1511</v>
      </c>
      <c r="C305" s="1" t="e">
        <f>VLOOKUP(Таблица1[[#This Row],[Столбец1]],Prosite!A:B,2,0)</f>
        <v>#N/A</v>
      </c>
      <c r="D305" s="1" t="b">
        <f>IFERROR(Таблица1[[#This Row],[Столбец3]],FALSE)</f>
        <v>0</v>
      </c>
      <c r="E305" s="1">
        <f>COUNTIF($D$2:$D305,FALSE)</f>
        <v>162</v>
      </c>
      <c r="F305" s="1">
        <f>COUNTIF($D$2:$D305,TRUE)</f>
        <v>142</v>
      </c>
    </row>
    <row r="306" spans="1:6">
      <c r="A306" t="s">
        <v>1682</v>
      </c>
      <c r="B306" t="s">
        <v>1681</v>
      </c>
      <c r="C306" s="1" t="e">
        <f>VLOOKUP(Таблица1[[#This Row],[Столбец1]],Prosite!A:B,2,0)</f>
        <v>#N/A</v>
      </c>
      <c r="D306" s="1" t="b">
        <f>IFERROR(Таблица1[[#This Row],[Столбец3]],FALSE)</f>
        <v>0</v>
      </c>
      <c r="E306" s="1">
        <f>COUNTIF($D$2:$D306,FALSE)</f>
        <v>163</v>
      </c>
      <c r="F306" s="1">
        <f>COUNTIF($D$2:$D306,TRUE)</f>
        <v>142</v>
      </c>
    </row>
    <row r="307" spans="1:6">
      <c r="A307" t="s">
        <v>1536</v>
      </c>
      <c r="B307" t="s">
        <v>1068</v>
      </c>
      <c r="C307" s="1" t="e">
        <f>VLOOKUP(Таблица1[[#This Row],[Столбец1]],Prosite!A:B,2,0)</f>
        <v>#N/A</v>
      </c>
      <c r="D307" s="1" t="b">
        <f>IFERROR(Таблица1[[#This Row],[Столбец3]],FALSE)</f>
        <v>0</v>
      </c>
      <c r="E307" s="1">
        <f>COUNTIF($D$2:$D307,FALSE)</f>
        <v>164</v>
      </c>
      <c r="F307" s="1">
        <f>COUNTIF($D$2:$D307,TRUE)</f>
        <v>142</v>
      </c>
    </row>
    <row r="308" spans="1:6">
      <c r="A308" t="s">
        <v>1071</v>
      </c>
      <c r="B308" t="s">
        <v>1068</v>
      </c>
      <c r="C308" s="1" t="e">
        <f>VLOOKUP(Таблица1[[#This Row],[Столбец1]],Prosite!A:B,2,0)</f>
        <v>#N/A</v>
      </c>
      <c r="D308" s="1" t="b">
        <f>IFERROR(Таблица1[[#This Row],[Столбец3]],FALSE)</f>
        <v>0</v>
      </c>
      <c r="E308" s="1">
        <f>COUNTIF($D$2:$D308,FALSE)</f>
        <v>165</v>
      </c>
      <c r="F308" s="1">
        <f>COUNTIF($D$2:$D308,TRUE)</f>
        <v>142</v>
      </c>
    </row>
    <row r="309" spans="1:6">
      <c r="A309" t="s">
        <v>1069</v>
      </c>
      <c r="B309" t="s">
        <v>1068</v>
      </c>
      <c r="C309" s="1" t="e">
        <f>VLOOKUP(Таблица1[[#This Row],[Столбец1]],Prosite!A:B,2,0)</f>
        <v>#N/A</v>
      </c>
      <c r="D309" s="1" t="b">
        <f>IFERROR(Таблица1[[#This Row],[Столбец3]],FALSE)</f>
        <v>0</v>
      </c>
      <c r="E309" s="1">
        <f>COUNTIF($D$2:$D309,FALSE)</f>
        <v>166</v>
      </c>
      <c r="F309" s="1">
        <f>COUNTIF($D$2:$D309,TRUE)</f>
        <v>142</v>
      </c>
    </row>
    <row r="310" spans="1:6">
      <c r="A310" t="s">
        <v>1363</v>
      </c>
      <c r="B310" t="s">
        <v>598</v>
      </c>
      <c r="C310" s="1" t="e">
        <f>VLOOKUP(Таблица1[[#This Row],[Столбец1]],Prosite!A:B,2,0)</f>
        <v>#N/A</v>
      </c>
      <c r="D310" s="1" t="b">
        <f>IFERROR(Таблица1[[#This Row],[Столбец3]],FALSE)</f>
        <v>0</v>
      </c>
      <c r="E310" s="1">
        <f>COUNTIF($D$2:$D310,FALSE)</f>
        <v>167</v>
      </c>
      <c r="F310" s="1">
        <f>COUNTIF($D$2:$D310,TRUE)</f>
        <v>142</v>
      </c>
    </row>
    <row r="311" spans="1:6">
      <c r="A311" t="s">
        <v>599</v>
      </c>
      <c r="B311" t="s">
        <v>598</v>
      </c>
      <c r="C311" s="1" t="e">
        <f>VLOOKUP(Таблица1[[#This Row],[Столбец1]],Prosite!A:B,2,0)</f>
        <v>#N/A</v>
      </c>
      <c r="D311" s="1" t="b">
        <f>IFERROR(Таблица1[[#This Row],[Столбец3]],FALSE)</f>
        <v>0</v>
      </c>
      <c r="E311" s="1">
        <f>COUNTIF($D$2:$D311,FALSE)</f>
        <v>168</v>
      </c>
      <c r="F311" s="1">
        <f>COUNTIF($D$2:$D311,TRUE)</f>
        <v>142</v>
      </c>
    </row>
    <row r="312" spans="1:6">
      <c r="A312" t="s">
        <v>1141</v>
      </c>
      <c r="B312" t="s">
        <v>294</v>
      </c>
      <c r="C312" s="1" t="e">
        <f>VLOOKUP(Таблица1[[#This Row],[Столбец1]],Prosite!A:B,2,0)</f>
        <v>#N/A</v>
      </c>
      <c r="D312" s="1" t="b">
        <f>IFERROR(Таблица1[[#This Row],[Столбец3]],FALSE)</f>
        <v>0</v>
      </c>
      <c r="E312" s="1">
        <f>COUNTIF($D$2:$D312,FALSE)</f>
        <v>169</v>
      </c>
      <c r="F312" s="1">
        <f>COUNTIF($D$2:$D312,TRUE)</f>
        <v>142</v>
      </c>
    </row>
    <row r="313" spans="1:6">
      <c r="A313" t="s">
        <v>295</v>
      </c>
      <c r="B313" t="s">
        <v>294</v>
      </c>
      <c r="C313" s="1" t="e">
        <f>VLOOKUP(Таблица1[[#This Row],[Столбец1]],Prosite!A:B,2,0)</f>
        <v>#N/A</v>
      </c>
      <c r="D313" s="1" t="b">
        <f>IFERROR(Таблица1[[#This Row],[Столбец3]],FALSE)</f>
        <v>0</v>
      </c>
      <c r="E313" s="1">
        <f>COUNTIF($D$2:$D313,FALSE)</f>
        <v>170</v>
      </c>
      <c r="F313" s="1">
        <f>COUNTIF($D$2:$D313,TRUE)</f>
        <v>142</v>
      </c>
    </row>
    <row r="314" spans="1:6">
      <c r="A314" t="s">
        <v>1418</v>
      </c>
      <c r="B314" t="s">
        <v>615</v>
      </c>
      <c r="C314" s="1" t="e">
        <f>VLOOKUP(Таблица1[[#This Row],[Столбец1]],Prosite!A:B,2,0)</f>
        <v>#N/A</v>
      </c>
      <c r="D314" s="1" t="b">
        <f>IFERROR(Таблица1[[#This Row],[Столбец3]],FALSE)</f>
        <v>0</v>
      </c>
      <c r="E314" s="1">
        <f>COUNTIF($D$2:$D314,FALSE)</f>
        <v>171</v>
      </c>
      <c r="F314" s="1">
        <f>COUNTIF($D$2:$D314,TRUE)</f>
        <v>142</v>
      </c>
    </row>
    <row r="315" spans="1:6">
      <c r="A315" t="s">
        <v>627</v>
      </c>
      <c r="B315" t="s">
        <v>615</v>
      </c>
      <c r="C315" s="1" t="e">
        <f>VLOOKUP(Таблица1[[#This Row],[Столбец1]],Prosite!A:B,2,0)</f>
        <v>#N/A</v>
      </c>
      <c r="D315" s="1" t="b">
        <f>IFERROR(Таблица1[[#This Row],[Столбец3]],FALSE)</f>
        <v>0</v>
      </c>
      <c r="E315" s="1">
        <f>COUNTIF($D$2:$D315,FALSE)</f>
        <v>172</v>
      </c>
      <c r="F315" s="1">
        <f>COUNTIF($D$2:$D315,TRUE)</f>
        <v>142</v>
      </c>
    </row>
    <row r="316" spans="1:6">
      <c r="A316" t="s">
        <v>616</v>
      </c>
      <c r="B316" t="s">
        <v>615</v>
      </c>
      <c r="C316" s="1" t="e">
        <f>VLOOKUP(Таблица1[[#This Row],[Столбец1]],Prosite!A:B,2,0)</f>
        <v>#N/A</v>
      </c>
      <c r="D316" s="1" t="b">
        <f>IFERROR(Таблица1[[#This Row],[Столбец3]],FALSE)</f>
        <v>0</v>
      </c>
      <c r="E316" s="1">
        <f>COUNTIF($D$2:$D316,FALSE)</f>
        <v>173</v>
      </c>
      <c r="F316" s="1">
        <f>COUNTIF($D$2:$D316,TRUE)</f>
        <v>142</v>
      </c>
    </row>
    <row r="317" spans="1:6">
      <c r="A317" t="s">
        <v>1870</v>
      </c>
      <c r="B317" t="s">
        <v>1869</v>
      </c>
      <c r="C317" s="1" t="e">
        <f>VLOOKUP(Таблица1[[#This Row],[Столбец1]],Prosite!A:B,2,0)</f>
        <v>#N/A</v>
      </c>
      <c r="D317" s="1" t="b">
        <f>IFERROR(Таблица1[[#This Row],[Столбец3]],FALSE)</f>
        <v>0</v>
      </c>
      <c r="E317" s="1">
        <f>COUNTIF($D$2:$D317,FALSE)</f>
        <v>174</v>
      </c>
      <c r="F317" s="1">
        <f>COUNTIF($D$2:$D317,TRUE)</f>
        <v>142</v>
      </c>
    </row>
    <row r="318" spans="1:6">
      <c r="A318" t="s">
        <v>1543</v>
      </c>
      <c r="B318" t="s">
        <v>1542</v>
      </c>
      <c r="C318" s="1" t="e">
        <f>VLOOKUP(Таблица1[[#This Row],[Столбец1]],Prosite!A:B,2,0)</f>
        <v>#N/A</v>
      </c>
      <c r="D318" s="1" t="b">
        <f>IFERROR(Таблица1[[#This Row],[Столбец3]],FALSE)</f>
        <v>0</v>
      </c>
      <c r="E318" s="1">
        <f>COUNTIF($D$2:$D318,FALSE)</f>
        <v>175</v>
      </c>
      <c r="F318" s="1">
        <f>COUNTIF($D$2:$D318,TRUE)</f>
        <v>142</v>
      </c>
    </row>
    <row r="319" spans="1:6">
      <c r="A319" t="s">
        <v>1679</v>
      </c>
      <c r="B319" t="s">
        <v>1225</v>
      </c>
      <c r="C319" s="1" t="e">
        <f>VLOOKUP(Таблица1[[#This Row],[Столбец1]],Prosite!A:B,2,0)</f>
        <v>#N/A</v>
      </c>
      <c r="D319" s="1" t="b">
        <f>IFERROR(Таблица1[[#This Row],[Столбец3]],FALSE)</f>
        <v>0</v>
      </c>
      <c r="E319" s="1">
        <f>COUNTIF($D$2:$D319,FALSE)</f>
        <v>176</v>
      </c>
      <c r="F319" s="1">
        <f>COUNTIF($D$2:$D319,TRUE)</f>
        <v>142</v>
      </c>
    </row>
    <row r="320" spans="1:6">
      <c r="A320" t="s">
        <v>1226</v>
      </c>
      <c r="B320" t="s">
        <v>1225</v>
      </c>
      <c r="C320" s="1" t="e">
        <f>VLOOKUP(Таблица1[[#This Row],[Столбец1]],Prosite!A:B,2,0)</f>
        <v>#N/A</v>
      </c>
      <c r="D320" s="1" t="b">
        <f>IFERROR(Таблица1[[#This Row],[Столбец3]],FALSE)</f>
        <v>0</v>
      </c>
      <c r="E320" s="1">
        <f>COUNTIF($D$2:$D320,FALSE)</f>
        <v>177</v>
      </c>
      <c r="F320" s="1">
        <f>COUNTIF($D$2:$D320,TRUE)</f>
        <v>142</v>
      </c>
    </row>
    <row r="321" spans="1:6">
      <c r="A321" t="s">
        <v>1811</v>
      </c>
      <c r="B321" t="s">
        <v>806</v>
      </c>
      <c r="C321" s="1" t="e">
        <f>VLOOKUP(Таблица1[[#This Row],[Столбец1]],Prosite!A:B,2,0)</f>
        <v>#N/A</v>
      </c>
      <c r="D321" s="1" t="b">
        <f>IFERROR(Таблица1[[#This Row],[Столбец3]],FALSE)</f>
        <v>0</v>
      </c>
      <c r="E321" s="1">
        <f>COUNTIF($D$2:$D321,FALSE)</f>
        <v>178</v>
      </c>
      <c r="F321" s="1">
        <f>COUNTIF($D$2:$D321,TRUE)</f>
        <v>142</v>
      </c>
    </row>
    <row r="322" spans="1:6">
      <c r="A322" t="s">
        <v>866</v>
      </c>
      <c r="B322" t="s">
        <v>806</v>
      </c>
      <c r="C322" s="1" t="e">
        <f>VLOOKUP(Таблица1[[#This Row],[Столбец1]],Prosite!A:B,2,0)</f>
        <v>#N/A</v>
      </c>
      <c r="D322" s="1" t="b">
        <f>IFERROR(Таблица1[[#This Row],[Столбец3]],FALSE)</f>
        <v>0</v>
      </c>
      <c r="E322" s="1">
        <f>COUNTIF($D$2:$D322,FALSE)</f>
        <v>179</v>
      </c>
      <c r="F322" s="1">
        <f>COUNTIF($D$2:$D322,TRUE)</f>
        <v>142</v>
      </c>
    </row>
    <row r="323" spans="1:6">
      <c r="A323" t="s">
        <v>807</v>
      </c>
      <c r="B323" t="s">
        <v>806</v>
      </c>
      <c r="C323" s="1" t="e">
        <f>VLOOKUP(Таблица1[[#This Row],[Столбец1]],Prosite!A:B,2,0)</f>
        <v>#N/A</v>
      </c>
      <c r="D323" s="1" t="b">
        <f>IFERROR(Таблица1[[#This Row],[Столбец3]],FALSE)</f>
        <v>0</v>
      </c>
      <c r="E323" s="1">
        <f>COUNTIF($D$2:$D323,FALSE)</f>
        <v>180</v>
      </c>
      <c r="F323" s="1">
        <f>COUNTIF($D$2:$D323,TRUE)</f>
        <v>142</v>
      </c>
    </row>
    <row r="324" spans="1:6">
      <c r="A324" t="s">
        <v>779</v>
      </c>
      <c r="B324" t="s">
        <v>752</v>
      </c>
      <c r="C324" s="1" t="e">
        <f>VLOOKUP(Таблица1[[#This Row],[Столбец1]],Prosite!A:B,2,0)</f>
        <v>#N/A</v>
      </c>
      <c r="D324" s="1" t="b">
        <f>IFERROR(Таблица1[[#This Row],[Столбец3]],FALSE)</f>
        <v>0</v>
      </c>
      <c r="E324" s="1">
        <f>COUNTIF($D$2:$D324,FALSE)</f>
        <v>181</v>
      </c>
      <c r="F324" s="1">
        <f>COUNTIF($D$2:$D324,TRUE)</f>
        <v>142</v>
      </c>
    </row>
    <row r="325" spans="1:6">
      <c r="A325" t="s">
        <v>753</v>
      </c>
      <c r="B325" t="s">
        <v>752</v>
      </c>
      <c r="C325" s="1" t="e">
        <f>VLOOKUP(Таблица1[[#This Row],[Столбец1]],Prosite!A:B,2,0)</f>
        <v>#N/A</v>
      </c>
      <c r="D325" s="1" t="b">
        <f>IFERROR(Таблица1[[#This Row],[Столбец3]],FALSE)</f>
        <v>0</v>
      </c>
      <c r="E325" s="1">
        <f>COUNTIF($D$2:$D325,FALSE)</f>
        <v>182</v>
      </c>
      <c r="F325" s="1">
        <f>COUNTIF($D$2:$D325,TRUE)</f>
        <v>142</v>
      </c>
    </row>
    <row r="326" spans="1:6">
      <c r="A326" t="s">
        <v>1823</v>
      </c>
      <c r="B326" t="s">
        <v>705</v>
      </c>
      <c r="C326" s="1" t="e">
        <f>VLOOKUP(Таблица1[[#This Row],[Столбец1]],Prosite!A:B,2,0)</f>
        <v>#N/A</v>
      </c>
      <c r="D326" s="1" t="b">
        <f>IFERROR(Таблица1[[#This Row],[Столбец3]],FALSE)</f>
        <v>0</v>
      </c>
      <c r="E326" s="1">
        <f>COUNTIF($D$2:$D326,FALSE)</f>
        <v>183</v>
      </c>
      <c r="F326" s="1">
        <f>COUNTIF($D$2:$D326,TRUE)</f>
        <v>142</v>
      </c>
    </row>
    <row r="327" spans="1:6">
      <c r="A327" t="s">
        <v>1821</v>
      </c>
      <c r="B327" t="s">
        <v>705</v>
      </c>
      <c r="C327" s="1" t="e">
        <f>VLOOKUP(Таблица1[[#This Row],[Столбец1]],Prosite!A:B,2,0)</f>
        <v>#N/A</v>
      </c>
      <c r="D327" s="1" t="b">
        <f>IFERROR(Таблица1[[#This Row],[Столбец3]],FALSE)</f>
        <v>0</v>
      </c>
      <c r="E327" s="1">
        <f>COUNTIF($D$2:$D327,FALSE)</f>
        <v>184</v>
      </c>
      <c r="F327" s="1">
        <f>COUNTIF($D$2:$D327,TRUE)</f>
        <v>142</v>
      </c>
    </row>
    <row r="328" spans="1:6">
      <c r="A328" t="s">
        <v>1275</v>
      </c>
      <c r="B328" t="s">
        <v>705</v>
      </c>
      <c r="C328" s="1" t="e">
        <f>VLOOKUP(Таблица1[[#This Row],[Столбец1]],Prosite!A:B,2,0)</f>
        <v>#N/A</v>
      </c>
      <c r="D328" s="1" t="b">
        <f>IFERROR(Таблица1[[#This Row],[Столбец3]],FALSE)</f>
        <v>0</v>
      </c>
      <c r="E328" s="1">
        <f>COUNTIF($D$2:$D328,FALSE)</f>
        <v>185</v>
      </c>
      <c r="F328" s="1">
        <f>COUNTIF($D$2:$D328,TRUE)</f>
        <v>142</v>
      </c>
    </row>
    <row r="329" spans="1:6">
      <c r="A329" t="s">
        <v>706</v>
      </c>
      <c r="B329" t="s">
        <v>705</v>
      </c>
      <c r="C329" s="1" t="e">
        <f>VLOOKUP(Таблица1[[#This Row],[Столбец1]],Prosite!A:B,2,0)</f>
        <v>#N/A</v>
      </c>
      <c r="D329" s="1" t="b">
        <f>IFERROR(Таблица1[[#This Row],[Столбец3]],FALSE)</f>
        <v>0</v>
      </c>
      <c r="E329" s="1">
        <f>COUNTIF($D$2:$D329,FALSE)</f>
        <v>186</v>
      </c>
      <c r="F329" s="1">
        <f>COUNTIF($D$2:$D329,TRUE)</f>
        <v>142</v>
      </c>
    </row>
    <row r="330" spans="1:6">
      <c r="A330" t="s">
        <v>1639</v>
      </c>
      <c r="B330" t="s">
        <v>1632</v>
      </c>
      <c r="C330" s="1" t="e">
        <f>VLOOKUP(Таблица1[[#This Row],[Столбец1]],Prosite!A:B,2,0)</f>
        <v>#N/A</v>
      </c>
      <c r="D330" s="1" t="b">
        <f>IFERROR(Таблица1[[#This Row],[Столбец3]],FALSE)</f>
        <v>0</v>
      </c>
      <c r="E330" s="1">
        <f>COUNTIF($D$2:$D330,FALSE)</f>
        <v>187</v>
      </c>
      <c r="F330" s="1">
        <f>COUNTIF($D$2:$D330,TRUE)</f>
        <v>142</v>
      </c>
    </row>
    <row r="331" spans="1:6">
      <c r="A331" t="s">
        <v>1637</v>
      </c>
      <c r="B331" t="s">
        <v>1632</v>
      </c>
      <c r="C331" s="1" t="e">
        <f>VLOOKUP(Таблица1[[#This Row],[Столбец1]],Prosite!A:B,2,0)</f>
        <v>#N/A</v>
      </c>
      <c r="D331" s="1" t="b">
        <f>IFERROR(Таблица1[[#This Row],[Столбец3]],FALSE)</f>
        <v>0</v>
      </c>
      <c r="E331" s="1">
        <f>COUNTIF($D$2:$D331,FALSE)</f>
        <v>188</v>
      </c>
      <c r="F331" s="1">
        <f>COUNTIF($D$2:$D331,TRUE)</f>
        <v>142</v>
      </c>
    </row>
    <row r="332" spans="1:6">
      <c r="A332" t="s">
        <v>1633</v>
      </c>
      <c r="B332" t="s">
        <v>1632</v>
      </c>
      <c r="C332" s="1" t="e">
        <f>VLOOKUP(Таблица1[[#This Row],[Столбец1]],Prosite!A:B,2,0)</f>
        <v>#N/A</v>
      </c>
      <c r="D332" s="1" t="b">
        <f>IFERROR(Таблица1[[#This Row],[Столбец3]],FALSE)</f>
        <v>0</v>
      </c>
      <c r="E332" s="1">
        <f>COUNTIF($D$2:$D332,FALSE)</f>
        <v>189</v>
      </c>
      <c r="F332" s="1">
        <f>COUNTIF($D$2:$D332,TRUE)</f>
        <v>142</v>
      </c>
    </row>
    <row r="333" spans="1:6">
      <c r="A333" t="s">
        <v>1888</v>
      </c>
      <c r="B333" t="s">
        <v>1872</v>
      </c>
      <c r="C333" s="1" t="e">
        <f>VLOOKUP(Таблица1[[#This Row],[Столбец1]],Prosite!A:B,2,0)</f>
        <v>#N/A</v>
      </c>
      <c r="D333" s="1" t="b">
        <f>IFERROR(Таблица1[[#This Row],[Столбец3]],FALSE)</f>
        <v>0</v>
      </c>
      <c r="E333" s="1">
        <f>COUNTIF($D$2:$D333,FALSE)</f>
        <v>190</v>
      </c>
      <c r="F333" s="1">
        <f>COUNTIF($D$2:$D333,TRUE)</f>
        <v>142</v>
      </c>
    </row>
    <row r="334" spans="1:6">
      <c r="A334" t="s">
        <v>1886</v>
      </c>
      <c r="B334" t="s">
        <v>1872</v>
      </c>
      <c r="C334" s="1" t="e">
        <f>VLOOKUP(Таблица1[[#This Row],[Столбец1]],Prosite!A:B,2,0)</f>
        <v>#N/A</v>
      </c>
      <c r="D334" s="1" t="b">
        <f>IFERROR(Таблица1[[#This Row],[Столбец3]],FALSE)</f>
        <v>0</v>
      </c>
      <c r="E334" s="1">
        <f>COUNTIF($D$2:$D334,FALSE)</f>
        <v>191</v>
      </c>
      <c r="F334" s="1">
        <f>COUNTIF($D$2:$D334,TRUE)</f>
        <v>142</v>
      </c>
    </row>
    <row r="335" spans="1:6">
      <c r="A335" t="s">
        <v>1884</v>
      </c>
      <c r="B335" t="s">
        <v>1872</v>
      </c>
      <c r="C335" s="1" t="e">
        <f>VLOOKUP(Таблица1[[#This Row],[Столбец1]],Prosite!A:B,2,0)</f>
        <v>#N/A</v>
      </c>
      <c r="D335" s="1" t="b">
        <f>IFERROR(Таблица1[[#This Row],[Столбец3]],FALSE)</f>
        <v>0</v>
      </c>
      <c r="E335" s="1">
        <f>COUNTIF($D$2:$D335,FALSE)</f>
        <v>192</v>
      </c>
      <c r="F335" s="1">
        <f>COUNTIF($D$2:$D335,TRUE)</f>
        <v>142</v>
      </c>
    </row>
    <row r="336" spans="1:6">
      <c r="A336" t="s">
        <v>1882</v>
      </c>
      <c r="B336" t="s">
        <v>1872</v>
      </c>
      <c r="C336" s="1" t="e">
        <f>VLOOKUP(Таблица1[[#This Row],[Столбец1]],Prosite!A:B,2,0)</f>
        <v>#N/A</v>
      </c>
      <c r="D336" s="1" t="b">
        <f>IFERROR(Таблица1[[#This Row],[Столбец3]],FALSE)</f>
        <v>0</v>
      </c>
      <c r="E336" s="1">
        <f>COUNTIF($D$2:$D336,FALSE)</f>
        <v>193</v>
      </c>
      <c r="F336" s="1">
        <f>COUNTIF($D$2:$D336,TRUE)</f>
        <v>142</v>
      </c>
    </row>
    <row r="337" spans="1:6">
      <c r="A337" t="s">
        <v>1877</v>
      </c>
      <c r="B337" t="s">
        <v>1872</v>
      </c>
      <c r="C337" s="1" t="e">
        <f>VLOOKUP(Таблица1[[#This Row],[Столбец1]],Prosite!A:B,2,0)</f>
        <v>#N/A</v>
      </c>
      <c r="D337" s="1" t="b">
        <f>IFERROR(Таблица1[[#This Row],[Столбец3]],FALSE)</f>
        <v>0</v>
      </c>
      <c r="E337" s="1">
        <f>COUNTIF($D$2:$D337,FALSE)</f>
        <v>194</v>
      </c>
      <c r="F337" s="1">
        <f>COUNTIF($D$2:$D337,TRUE)</f>
        <v>142</v>
      </c>
    </row>
    <row r="338" spans="1:6">
      <c r="A338" t="s">
        <v>1875</v>
      </c>
      <c r="B338" t="s">
        <v>1872</v>
      </c>
      <c r="C338" s="1" t="e">
        <f>VLOOKUP(Таблица1[[#This Row],[Столбец1]],Prosite!A:B,2,0)</f>
        <v>#N/A</v>
      </c>
      <c r="D338" s="1" t="b">
        <f>IFERROR(Таблица1[[#This Row],[Столбец3]],FALSE)</f>
        <v>0</v>
      </c>
      <c r="E338" s="1">
        <f>COUNTIF($D$2:$D338,FALSE)</f>
        <v>195</v>
      </c>
      <c r="F338" s="1">
        <f>COUNTIF($D$2:$D338,TRUE)</f>
        <v>142</v>
      </c>
    </row>
    <row r="339" spans="1:6">
      <c r="A339" t="s">
        <v>1873</v>
      </c>
      <c r="B339" t="s">
        <v>1872</v>
      </c>
      <c r="C339" s="1" t="e">
        <f>VLOOKUP(Таблица1[[#This Row],[Столбец1]],Prosite!A:B,2,0)</f>
        <v>#N/A</v>
      </c>
      <c r="D339" s="1" t="b">
        <f>IFERROR(Таблица1[[#This Row],[Столбец3]],FALSE)</f>
        <v>0</v>
      </c>
      <c r="E339" s="1">
        <f>COUNTIF($D$2:$D339,FALSE)</f>
        <v>196</v>
      </c>
      <c r="F339" s="1">
        <f>COUNTIF($D$2:$D339,TRUE)</f>
        <v>142</v>
      </c>
    </row>
    <row r="340" spans="1:6">
      <c r="A340" t="s">
        <v>1733</v>
      </c>
      <c r="B340" t="s">
        <v>505</v>
      </c>
      <c r="C340" s="1" t="e">
        <f>VLOOKUP(Таблица1[[#This Row],[Столбец1]],Prosite!A:B,2,0)</f>
        <v>#N/A</v>
      </c>
      <c r="D340" s="1" t="b">
        <f>IFERROR(Таблица1[[#This Row],[Столбец3]],FALSE)</f>
        <v>0</v>
      </c>
      <c r="E340" s="1">
        <f>COUNTIF($D$2:$D340,FALSE)</f>
        <v>197</v>
      </c>
      <c r="F340" s="1">
        <f>COUNTIF($D$2:$D340,TRUE)</f>
        <v>142</v>
      </c>
    </row>
    <row r="341" spans="1:6">
      <c r="A341" t="s">
        <v>508</v>
      </c>
      <c r="B341" t="s">
        <v>505</v>
      </c>
      <c r="C341" s="1" t="e">
        <f>VLOOKUP(Таблица1[[#This Row],[Столбец1]],Prosite!A:B,2,0)</f>
        <v>#N/A</v>
      </c>
      <c r="D341" s="1" t="b">
        <f>IFERROR(Таблица1[[#This Row],[Столбец3]],FALSE)</f>
        <v>0</v>
      </c>
      <c r="E341" s="1">
        <f>COUNTIF($D$2:$D341,FALSE)</f>
        <v>198</v>
      </c>
      <c r="F341" s="1">
        <f>COUNTIF($D$2:$D341,TRUE)</f>
        <v>142</v>
      </c>
    </row>
    <row r="342" spans="1:6">
      <c r="A342" t="s">
        <v>506</v>
      </c>
      <c r="B342" t="s">
        <v>505</v>
      </c>
      <c r="C342" s="1" t="e">
        <f>VLOOKUP(Таблица1[[#This Row],[Столбец1]],Prosite!A:B,2,0)</f>
        <v>#N/A</v>
      </c>
      <c r="D342" s="1" t="b">
        <f>IFERROR(Таблица1[[#This Row],[Столбец3]],FALSE)</f>
        <v>0</v>
      </c>
      <c r="E342" s="1">
        <f>COUNTIF($D$2:$D342,FALSE)</f>
        <v>199</v>
      </c>
      <c r="F342" s="1">
        <f>COUNTIF($D$2:$D342,TRUE)</f>
        <v>142</v>
      </c>
    </row>
    <row r="343" spans="1:6">
      <c r="A343" t="s">
        <v>1842</v>
      </c>
      <c r="B343" t="s">
        <v>1841</v>
      </c>
      <c r="C343" s="1" t="e">
        <f>VLOOKUP(Таблица1[[#This Row],[Столбец1]],Prosite!A:B,2,0)</f>
        <v>#N/A</v>
      </c>
      <c r="D343" s="1" t="b">
        <f>IFERROR(Таблица1[[#This Row],[Столбец3]],FALSE)</f>
        <v>0</v>
      </c>
      <c r="E343" s="1">
        <f>COUNTIF($D$2:$D343,FALSE)</f>
        <v>200</v>
      </c>
      <c r="F343" s="1">
        <f>COUNTIF($D$2:$D343,TRUE)</f>
        <v>142</v>
      </c>
    </row>
    <row r="344" spans="1:6">
      <c r="A344" t="s">
        <v>1819</v>
      </c>
      <c r="B344" t="s">
        <v>327</v>
      </c>
      <c r="C344" s="1" t="e">
        <f>VLOOKUP(Таблица1[[#This Row],[Столбец1]],Prosite!A:B,2,0)</f>
        <v>#N/A</v>
      </c>
      <c r="D344" s="1" t="b">
        <f>IFERROR(Таблица1[[#This Row],[Столбец3]],FALSE)</f>
        <v>0</v>
      </c>
      <c r="E344" s="1">
        <f>COUNTIF($D$2:$D344,FALSE)</f>
        <v>201</v>
      </c>
      <c r="F344" s="1">
        <f>COUNTIF($D$2:$D344,TRUE)</f>
        <v>142</v>
      </c>
    </row>
    <row r="345" spans="1:6">
      <c r="A345" t="s">
        <v>328</v>
      </c>
      <c r="B345" t="s">
        <v>327</v>
      </c>
      <c r="C345" s="1" t="e">
        <f>VLOOKUP(Таблица1[[#This Row],[Столбец1]],Prosite!A:B,2,0)</f>
        <v>#N/A</v>
      </c>
      <c r="D345" s="1" t="b">
        <f>IFERROR(Таблица1[[#This Row],[Столбец3]],FALSE)</f>
        <v>0</v>
      </c>
      <c r="E345" s="1">
        <f>COUNTIF($D$2:$D345,FALSE)</f>
        <v>202</v>
      </c>
      <c r="F345" s="1">
        <f>COUNTIF($D$2:$D345,TRUE)</f>
        <v>142</v>
      </c>
    </row>
    <row r="346" spans="1:6">
      <c r="A346" t="s">
        <v>1694</v>
      </c>
      <c r="B346" t="s">
        <v>1215</v>
      </c>
      <c r="C346" s="1" t="e">
        <f>VLOOKUP(Таблица1[[#This Row],[Столбец1]],Prosite!A:B,2,0)</f>
        <v>#N/A</v>
      </c>
      <c r="D346" s="1" t="b">
        <f>IFERROR(Таблица1[[#This Row],[Столбец3]],FALSE)</f>
        <v>0</v>
      </c>
      <c r="E346" s="1">
        <f>COUNTIF($D$2:$D346,FALSE)</f>
        <v>203</v>
      </c>
      <c r="F346" s="1">
        <f>COUNTIF($D$2:$D346,TRUE)</f>
        <v>142</v>
      </c>
    </row>
    <row r="347" spans="1:6">
      <c r="A347" t="s">
        <v>1216</v>
      </c>
      <c r="B347" t="s">
        <v>1215</v>
      </c>
      <c r="C347" s="1" t="e">
        <f>VLOOKUP(Таблица1[[#This Row],[Столбец1]],Prosite!A:B,2,0)</f>
        <v>#N/A</v>
      </c>
      <c r="D347" s="1" t="b">
        <f>IFERROR(Таблица1[[#This Row],[Столбец3]],FALSE)</f>
        <v>0</v>
      </c>
      <c r="E347" s="1">
        <f>COUNTIF($D$2:$D347,FALSE)</f>
        <v>204</v>
      </c>
      <c r="F347" s="1">
        <f>COUNTIF($D$2:$D347,TRUE)</f>
        <v>142</v>
      </c>
    </row>
    <row r="348" spans="1:6">
      <c r="A348" t="s">
        <v>1666</v>
      </c>
      <c r="B348" t="s">
        <v>1665</v>
      </c>
      <c r="C348" s="1" t="e">
        <f>VLOOKUP(Таблица1[[#This Row],[Столбец1]],Prosite!A:B,2,0)</f>
        <v>#N/A</v>
      </c>
      <c r="D348" s="1" t="b">
        <f>IFERROR(Таблица1[[#This Row],[Столбец3]],FALSE)</f>
        <v>0</v>
      </c>
      <c r="E348" s="1">
        <f>COUNTIF($D$2:$D348,FALSE)</f>
        <v>205</v>
      </c>
      <c r="F348" s="1">
        <f>COUNTIF($D$2:$D348,TRUE)</f>
        <v>142</v>
      </c>
    </row>
    <row r="349" spans="1:6">
      <c r="A349" t="s">
        <v>842</v>
      </c>
      <c r="B349" t="s">
        <v>316</v>
      </c>
      <c r="C349" s="1" t="e">
        <f>VLOOKUP(Таблица1[[#This Row],[Столбец1]],Prosite!A:B,2,0)</f>
        <v>#N/A</v>
      </c>
      <c r="D349" s="1" t="b">
        <f>IFERROR(Таблица1[[#This Row],[Столбец3]],FALSE)</f>
        <v>0</v>
      </c>
      <c r="E349" s="1">
        <f>COUNTIF($D$2:$D349,FALSE)</f>
        <v>206</v>
      </c>
      <c r="F349" s="1">
        <f>COUNTIF($D$2:$D349,TRUE)</f>
        <v>142</v>
      </c>
    </row>
    <row r="350" spans="1:6">
      <c r="A350" t="s">
        <v>775</v>
      </c>
      <c r="B350" t="s">
        <v>316</v>
      </c>
      <c r="C350" s="1" t="e">
        <f>VLOOKUP(Таблица1[[#This Row],[Столбец1]],Prosite!A:B,2,0)</f>
        <v>#N/A</v>
      </c>
      <c r="D350" s="1" t="b">
        <f>IFERROR(Таблица1[[#This Row],[Столбец3]],FALSE)</f>
        <v>0</v>
      </c>
      <c r="E350" s="1">
        <f>COUNTIF($D$2:$D350,FALSE)</f>
        <v>207</v>
      </c>
      <c r="F350" s="1">
        <f>COUNTIF($D$2:$D350,TRUE)</f>
        <v>142</v>
      </c>
    </row>
    <row r="351" spans="1:6">
      <c r="A351" t="s">
        <v>760</v>
      </c>
      <c r="B351" t="s">
        <v>316</v>
      </c>
      <c r="C351" s="1" t="e">
        <f>VLOOKUP(Таблица1[[#This Row],[Столбец1]],Prosite!A:B,2,0)</f>
        <v>#N/A</v>
      </c>
      <c r="D351" s="1" t="b">
        <f>IFERROR(Таблица1[[#This Row],[Столбец3]],FALSE)</f>
        <v>0</v>
      </c>
      <c r="E351" s="1">
        <f>COUNTIF($D$2:$D351,FALSE)</f>
        <v>208</v>
      </c>
      <c r="F351" s="1">
        <f>COUNTIF($D$2:$D351,TRUE)</f>
        <v>142</v>
      </c>
    </row>
    <row r="352" spans="1:6">
      <c r="A352" t="s">
        <v>655</v>
      </c>
      <c r="B352" t="s">
        <v>316</v>
      </c>
      <c r="C352" s="1" t="e">
        <f>VLOOKUP(Таблица1[[#This Row],[Столбец1]],Prosite!A:B,2,0)</f>
        <v>#N/A</v>
      </c>
      <c r="D352" s="1" t="b">
        <f>IFERROR(Таблица1[[#This Row],[Столбец3]],FALSE)</f>
        <v>0</v>
      </c>
      <c r="E352" s="1">
        <f>COUNTIF($D$2:$D352,FALSE)</f>
        <v>209</v>
      </c>
      <c r="F352" s="1">
        <f>COUNTIF($D$2:$D352,TRUE)</f>
        <v>142</v>
      </c>
    </row>
    <row r="353" spans="1:6">
      <c r="A353" t="s">
        <v>650</v>
      </c>
      <c r="B353" t="s">
        <v>316</v>
      </c>
      <c r="C353" s="1" t="e">
        <f>VLOOKUP(Таблица1[[#This Row],[Столбец1]],Prosite!A:B,2,0)</f>
        <v>#N/A</v>
      </c>
      <c r="D353" s="1" t="b">
        <f>IFERROR(Таблица1[[#This Row],[Столбец3]],FALSE)</f>
        <v>0</v>
      </c>
      <c r="E353" s="1">
        <f>COUNTIF($D$2:$D353,FALSE)</f>
        <v>210</v>
      </c>
      <c r="F353" s="1">
        <f>COUNTIF($D$2:$D353,TRUE)</f>
        <v>142</v>
      </c>
    </row>
    <row r="354" spans="1:6">
      <c r="A354" t="s">
        <v>319</v>
      </c>
      <c r="B354" t="s">
        <v>316</v>
      </c>
      <c r="C354" s="1" t="e">
        <f>VLOOKUP(Таблица1[[#This Row],[Столбец1]],Prosite!A:B,2,0)</f>
        <v>#N/A</v>
      </c>
      <c r="D354" s="1" t="b">
        <f>IFERROR(Таблица1[[#This Row],[Столбец3]],FALSE)</f>
        <v>0</v>
      </c>
      <c r="E354" s="1">
        <f>COUNTIF($D$2:$D354,FALSE)</f>
        <v>211</v>
      </c>
      <c r="F354" s="1">
        <f>COUNTIF($D$2:$D354,TRUE)</f>
        <v>142</v>
      </c>
    </row>
    <row r="355" spans="1:6">
      <c r="A355" t="s">
        <v>317</v>
      </c>
      <c r="B355" t="s">
        <v>316</v>
      </c>
      <c r="C355" s="1" t="e">
        <f>VLOOKUP(Таблица1[[#This Row],[Столбец1]],Prosite!A:B,2,0)</f>
        <v>#N/A</v>
      </c>
      <c r="D355" s="1" t="b">
        <f>IFERROR(Таблица1[[#This Row],[Столбец3]],FALSE)</f>
        <v>0</v>
      </c>
      <c r="E355" s="1">
        <f>COUNTIF($D$2:$D355,FALSE)</f>
        <v>212</v>
      </c>
      <c r="F355" s="1">
        <f>COUNTIF($D$2:$D355,TRUE)</f>
        <v>142</v>
      </c>
    </row>
    <row r="356" spans="1:6">
      <c r="A356" t="s">
        <v>1213</v>
      </c>
      <c r="B356" t="s">
        <v>708</v>
      </c>
      <c r="C356" s="1" t="e">
        <f>VLOOKUP(Таблица1[[#This Row],[Столбец1]],Prosite!A:B,2,0)</f>
        <v>#N/A</v>
      </c>
      <c r="D356" s="1" t="b">
        <f>IFERROR(Таблица1[[#This Row],[Столбец3]],FALSE)</f>
        <v>0</v>
      </c>
      <c r="E356" s="1">
        <f>COUNTIF($D$2:$D356,FALSE)</f>
        <v>213</v>
      </c>
      <c r="F356" s="1">
        <f>COUNTIF($D$2:$D356,TRUE)</f>
        <v>142</v>
      </c>
    </row>
    <row r="357" spans="1:6">
      <c r="A357" t="s">
        <v>1075</v>
      </c>
      <c r="B357" t="s">
        <v>708</v>
      </c>
      <c r="C357" s="1" t="e">
        <f>VLOOKUP(Таблица1[[#This Row],[Столбец1]],Prosite!A:B,2,0)</f>
        <v>#N/A</v>
      </c>
      <c r="D357" s="1" t="b">
        <f>IFERROR(Таблица1[[#This Row],[Столбец3]],FALSE)</f>
        <v>0</v>
      </c>
      <c r="E357" s="1">
        <f>COUNTIF($D$2:$D357,FALSE)</f>
        <v>214</v>
      </c>
      <c r="F357" s="1">
        <f>COUNTIF($D$2:$D357,TRUE)</f>
        <v>142</v>
      </c>
    </row>
    <row r="358" spans="1:6">
      <c r="A358" t="s">
        <v>840</v>
      </c>
      <c r="B358" t="s">
        <v>708</v>
      </c>
      <c r="C358" s="1" t="e">
        <f>VLOOKUP(Таблица1[[#This Row],[Столбец1]],Prosite!A:B,2,0)</f>
        <v>#N/A</v>
      </c>
      <c r="D358" s="1" t="b">
        <f>IFERROR(Таблица1[[#This Row],[Столбец3]],FALSE)</f>
        <v>0</v>
      </c>
      <c r="E358" s="1">
        <f>COUNTIF($D$2:$D358,FALSE)</f>
        <v>215</v>
      </c>
      <c r="F358" s="1">
        <f>COUNTIF($D$2:$D358,TRUE)</f>
        <v>142</v>
      </c>
    </row>
    <row r="359" spans="1:6">
      <c r="A359" t="s">
        <v>711</v>
      </c>
      <c r="B359" t="s">
        <v>708</v>
      </c>
      <c r="C359" s="1" t="e">
        <f>VLOOKUP(Таблица1[[#This Row],[Столбец1]],Prosite!A:B,2,0)</f>
        <v>#N/A</v>
      </c>
      <c r="D359" s="1" t="b">
        <f>IFERROR(Таблица1[[#This Row],[Столбец3]],FALSE)</f>
        <v>0</v>
      </c>
      <c r="E359" s="1">
        <f>COUNTIF($D$2:$D359,FALSE)</f>
        <v>216</v>
      </c>
      <c r="F359" s="1">
        <f>COUNTIF($D$2:$D359,TRUE)</f>
        <v>142</v>
      </c>
    </row>
    <row r="360" spans="1:6">
      <c r="A360" t="s">
        <v>709</v>
      </c>
      <c r="B360" t="s">
        <v>708</v>
      </c>
      <c r="C360" s="1" t="e">
        <f>VLOOKUP(Таблица1[[#This Row],[Столбец1]],Prosite!A:B,2,0)</f>
        <v>#N/A</v>
      </c>
      <c r="D360" s="1" t="b">
        <f>IFERROR(Таблица1[[#This Row],[Столбец3]],FALSE)</f>
        <v>0</v>
      </c>
      <c r="E360" s="1">
        <f>COUNTIF($D$2:$D360,FALSE)</f>
        <v>217</v>
      </c>
      <c r="F360" s="1">
        <f>COUNTIF($D$2:$D360,TRUE)</f>
        <v>142</v>
      </c>
    </row>
    <row r="361" spans="1:6">
      <c r="A361" t="s">
        <v>1692</v>
      </c>
      <c r="B361" t="s">
        <v>1504</v>
      </c>
      <c r="C361" s="1" t="e">
        <f>VLOOKUP(Таблица1[[#This Row],[Столбец1]],Prosite!A:B,2,0)</f>
        <v>#N/A</v>
      </c>
      <c r="D361" s="1" t="b">
        <f>IFERROR(Таблица1[[#This Row],[Столбец3]],FALSE)</f>
        <v>0</v>
      </c>
      <c r="E361" s="1">
        <f>COUNTIF($D$2:$D361,FALSE)</f>
        <v>218</v>
      </c>
      <c r="F361" s="1">
        <f>COUNTIF($D$2:$D361,TRUE)</f>
        <v>142</v>
      </c>
    </row>
    <row r="362" spans="1:6">
      <c r="A362" t="s">
        <v>1507</v>
      </c>
      <c r="B362" t="s">
        <v>1504</v>
      </c>
      <c r="C362" s="1" t="e">
        <f>VLOOKUP(Таблица1[[#This Row],[Столбец1]],Prosite!A:B,2,0)</f>
        <v>#N/A</v>
      </c>
      <c r="D362" s="1" t="b">
        <f>IFERROR(Таблица1[[#This Row],[Столбец3]],FALSE)</f>
        <v>0</v>
      </c>
      <c r="E362" s="1">
        <f>COUNTIF($D$2:$D362,FALSE)</f>
        <v>219</v>
      </c>
      <c r="F362" s="1">
        <f>COUNTIF($D$2:$D362,TRUE)</f>
        <v>142</v>
      </c>
    </row>
    <row r="363" spans="1:6">
      <c r="A363" t="s">
        <v>1505</v>
      </c>
      <c r="B363" t="s">
        <v>1504</v>
      </c>
      <c r="C363" s="1" t="e">
        <f>VLOOKUP(Таблица1[[#This Row],[Столбец1]],Prosite!A:B,2,0)</f>
        <v>#N/A</v>
      </c>
      <c r="D363" s="1" t="b">
        <f>IFERROR(Таблица1[[#This Row],[Столбец3]],FALSE)</f>
        <v>0</v>
      </c>
      <c r="E363" s="1">
        <f>COUNTIF($D$2:$D363,FALSE)</f>
        <v>220</v>
      </c>
      <c r="F363" s="1">
        <f>COUNTIF($D$2:$D363,TRUE)</f>
        <v>142</v>
      </c>
    </row>
    <row r="364" spans="1:6">
      <c r="A364" t="s">
        <v>1663</v>
      </c>
      <c r="B364" t="s">
        <v>310</v>
      </c>
      <c r="C364" s="1" t="e">
        <f>VLOOKUP(Таблица1[[#This Row],[Столбец1]],Prosite!A:B,2,0)</f>
        <v>#N/A</v>
      </c>
      <c r="D364" s="1" t="b">
        <f>IFERROR(Таблица1[[#This Row],[Столбец3]],FALSE)</f>
        <v>0</v>
      </c>
      <c r="E364" s="1">
        <f>COUNTIF($D$2:$D364,FALSE)</f>
        <v>221</v>
      </c>
      <c r="F364" s="1">
        <f>COUNTIF($D$2:$D364,TRUE)</f>
        <v>142</v>
      </c>
    </row>
    <row r="365" spans="1:6">
      <c r="A365" t="s">
        <v>1661</v>
      </c>
      <c r="B365" t="s">
        <v>310</v>
      </c>
      <c r="C365" s="1" t="e">
        <f>VLOOKUP(Таблица1[[#This Row],[Столбец1]],Prosite!A:B,2,0)</f>
        <v>#N/A</v>
      </c>
      <c r="D365" s="1" t="b">
        <f>IFERROR(Таблица1[[#This Row],[Столбец3]],FALSE)</f>
        <v>0</v>
      </c>
      <c r="E365" s="1">
        <f>COUNTIF($D$2:$D365,FALSE)</f>
        <v>222</v>
      </c>
      <c r="F365" s="1">
        <f>COUNTIF($D$2:$D365,TRUE)</f>
        <v>142</v>
      </c>
    </row>
    <row r="366" spans="1:6">
      <c r="A366" t="s">
        <v>311</v>
      </c>
      <c r="B366" t="s">
        <v>310</v>
      </c>
      <c r="C366" s="1" t="e">
        <f>VLOOKUP(Таблица1[[#This Row],[Столбец1]],Prosite!A:B,2,0)</f>
        <v>#N/A</v>
      </c>
      <c r="D366" s="1" t="b">
        <f>IFERROR(Таблица1[[#This Row],[Столбец3]],FALSE)</f>
        <v>0</v>
      </c>
      <c r="E366" s="1">
        <f>COUNTIF($D$2:$D366,FALSE)</f>
        <v>223</v>
      </c>
      <c r="F366" s="1">
        <f>COUNTIF($D$2:$D366,TRUE)</f>
        <v>142</v>
      </c>
    </row>
    <row r="367" spans="1:6">
      <c r="A367" t="s">
        <v>1146</v>
      </c>
      <c r="B367" t="s">
        <v>999</v>
      </c>
      <c r="C367" s="1" t="e">
        <f>VLOOKUP(Таблица1[[#This Row],[Столбец1]],Prosite!A:B,2,0)</f>
        <v>#N/A</v>
      </c>
      <c r="D367" s="1" t="b">
        <f>IFERROR(Таблица1[[#This Row],[Столбец3]],FALSE)</f>
        <v>0</v>
      </c>
      <c r="E367" s="1">
        <f>COUNTIF($D$2:$D367,FALSE)</f>
        <v>224</v>
      </c>
      <c r="F367" s="1">
        <f>COUNTIF($D$2:$D367,TRUE)</f>
        <v>142</v>
      </c>
    </row>
    <row r="368" spans="1:6">
      <c r="A368" t="s">
        <v>1000</v>
      </c>
      <c r="B368" t="s">
        <v>999</v>
      </c>
      <c r="C368" s="1" t="e">
        <f>VLOOKUP(Таблица1[[#This Row],[Столбец1]],Prosite!A:B,2,0)</f>
        <v>#N/A</v>
      </c>
      <c r="D368" s="1" t="b">
        <f>IFERROR(Таблица1[[#This Row],[Столбец3]],FALSE)</f>
        <v>0</v>
      </c>
      <c r="E368" s="1">
        <f>COUNTIF($D$2:$D368,FALSE)</f>
        <v>225</v>
      </c>
      <c r="F368" s="1">
        <f>COUNTIF($D$2:$D368,TRUE)</f>
        <v>142</v>
      </c>
    </row>
    <row r="369" spans="1:6">
      <c r="A369" t="s">
        <v>1013</v>
      </c>
      <c r="B369" t="s">
        <v>996</v>
      </c>
      <c r="C369" s="1" t="e">
        <f>VLOOKUP(Таблица1[[#This Row],[Столбец1]],Prosite!A:B,2,0)</f>
        <v>#N/A</v>
      </c>
      <c r="D369" s="1" t="b">
        <f>IFERROR(Таблица1[[#This Row],[Столбец3]],FALSE)</f>
        <v>0</v>
      </c>
      <c r="E369" s="1">
        <f>COUNTIF($D$2:$D369,FALSE)</f>
        <v>226</v>
      </c>
      <c r="F369" s="1">
        <f>COUNTIF($D$2:$D369,TRUE)</f>
        <v>142</v>
      </c>
    </row>
    <row r="370" spans="1:6">
      <c r="A370" t="s">
        <v>1008</v>
      </c>
      <c r="B370" t="s">
        <v>996</v>
      </c>
      <c r="C370" s="1" t="e">
        <f>VLOOKUP(Таблица1[[#This Row],[Столбец1]],Prosite!A:B,2,0)</f>
        <v>#N/A</v>
      </c>
      <c r="D370" s="1" t="b">
        <f>IFERROR(Таблица1[[#This Row],[Столбец3]],FALSE)</f>
        <v>0</v>
      </c>
      <c r="E370" s="1">
        <f>COUNTIF($D$2:$D370,FALSE)</f>
        <v>227</v>
      </c>
      <c r="F370" s="1">
        <f>COUNTIF($D$2:$D370,TRUE)</f>
        <v>142</v>
      </c>
    </row>
    <row r="371" spans="1:6">
      <c r="A371" t="s">
        <v>1002</v>
      </c>
      <c r="B371" t="s">
        <v>996</v>
      </c>
      <c r="C371" s="1" t="e">
        <f>VLOOKUP(Таблица1[[#This Row],[Столбец1]],Prosite!A:B,2,0)</f>
        <v>#N/A</v>
      </c>
      <c r="D371" s="1" t="b">
        <f>IFERROR(Таблица1[[#This Row],[Столбец3]],FALSE)</f>
        <v>0</v>
      </c>
      <c r="E371" s="1">
        <f>COUNTIF($D$2:$D371,FALSE)</f>
        <v>228</v>
      </c>
      <c r="F371" s="1">
        <f>COUNTIF($D$2:$D371,TRUE)</f>
        <v>142</v>
      </c>
    </row>
    <row r="372" spans="1:6">
      <c r="A372" t="s">
        <v>997</v>
      </c>
      <c r="B372" t="s">
        <v>996</v>
      </c>
      <c r="C372" s="1" t="e">
        <f>VLOOKUP(Таблица1[[#This Row],[Столбец1]],Prosite!A:B,2,0)</f>
        <v>#N/A</v>
      </c>
      <c r="D372" s="1" t="b">
        <f>IFERROR(Таблица1[[#This Row],[Столбец3]],FALSE)</f>
        <v>0</v>
      </c>
      <c r="E372" s="1">
        <f>COUNTIF($D$2:$D372,FALSE)</f>
        <v>229</v>
      </c>
      <c r="F372" s="1">
        <f>COUNTIF($D$2:$D372,TRUE)</f>
        <v>142</v>
      </c>
    </row>
    <row r="373" spans="1:6">
      <c r="A373" t="s">
        <v>1242</v>
      </c>
      <c r="B373" t="s">
        <v>1241</v>
      </c>
      <c r="C373" s="1" t="e">
        <f>VLOOKUP(Таблица1[[#This Row],[Столбец1]],Prosite!A:B,2,0)</f>
        <v>#N/A</v>
      </c>
      <c r="D373" s="1" t="b">
        <f>IFERROR(Таблица1[[#This Row],[Столбец3]],FALSE)</f>
        <v>0</v>
      </c>
      <c r="E373" s="1">
        <f>COUNTIF($D$2:$D373,FALSE)</f>
        <v>230</v>
      </c>
      <c r="F373" s="1">
        <f>COUNTIF($D$2:$D373,TRUE)</f>
        <v>142</v>
      </c>
    </row>
    <row r="374" spans="1:6">
      <c r="A374" t="s">
        <v>1848</v>
      </c>
      <c r="B374" t="s">
        <v>631</v>
      </c>
      <c r="C374" s="1" t="e">
        <f>VLOOKUP(Таблица1[[#This Row],[Столбец1]],Prosite!A:B,2,0)</f>
        <v>#N/A</v>
      </c>
      <c r="D374" s="1" t="b">
        <f>IFERROR(Таблица1[[#This Row],[Столбец3]],FALSE)</f>
        <v>0</v>
      </c>
      <c r="E374" s="1">
        <f>COUNTIF($D$2:$D374,FALSE)</f>
        <v>231</v>
      </c>
      <c r="F374" s="1">
        <f>COUNTIF($D$2:$D374,TRUE)</f>
        <v>142</v>
      </c>
    </row>
    <row r="375" spans="1:6">
      <c r="A375" t="s">
        <v>1154</v>
      </c>
      <c r="B375" t="s">
        <v>631</v>
      </c>
      <c r="C375" s="1" t="e">
        <f>VLOOKUP(Таблица1[[#This Row],[Столбец1]],Prosite!A:B,2,0)</f>
        <v>#N/A</v>
      </c>
      <c r="D375" s="1" t="b">
        <f>IFERROR(Таблица1[[#This Row],[Столбец3]],FALSE)</f>
        <v>0</v>
      </c>
      <c r="E375" s="1">
        <f>COUNTIF($D$2:$D375,FALSE)</f>
        <v>232</v>
      </c>
      <c r="F375" s="1">
        <f>COUNTIF($D$2:$D375,TRUE)</f>
        <v>142</v>
      </c>
    </row>
    <row r="376" spans="1:6">
      <c r="A376" t="s">
        <v>873</v>
      </c>
      <c r="B376" t="s">
        <v>631</v>
      </c>
      <c r="C376" s="1" t="e">
        <f>VLOOKUP(Таблица1[[#This Row],[Столбец1]],Prosite!A:B,2,0)</f>
        <v>#N/A</v>
      </c>
      <c r="D376" s="1" t="b">
        <f>IFERROR(Таблица1[[#This Row],[Столбец3]],FALSE)</f>
        <v>0</v>
      </c>
      <c r="E376" s="1">
        <f>COUNTIF($D$2:$D376,FALSE)</f>
        <v>233</v>
      </c>
      <c r="F376" s="1">
        <f>COUNTIF($D$2:$D376,TRUE)</f>
        <v>142</v>
      </c>
    </row>
    <row r="377" spans="1:6">
      <c r="A377" t="s">
        <v>773</v>
      </c>
      <c r="B377" t="s">
        <v>631</v>
      </c>
      <c r="C377" s="1" t="e">
        <f>VLOOKUP(Таблица1[[#This Row],[Столбец1]],Prosite!A:B,2,0)</f>
        <v>#N/A</v>
      </c>
      <c r="D377" s="1" t="b">
        <f>IFERROR(Таблица1[[#This Row],[Столбец3]],FALSE)</f>
        <v>0</v>
      </c>
      <c r="E377" s="1">
        <f>COUNTIF($D$2:$D377,FALSE)</f>
        <v>234</v>
      </c>
      <c r="F377" s="1">
        <f>COUNTIF($D$2:$D377,TRUE)</f>
        <v>142</v>
      </c>
    </row>
    <row r="378" spans="1:6">
      <c r="A378" t="s">
        <v>758</v>
      </c>
      <c r="B378" t="s">
        <v>631</v>
      </c>
      <c r="C378" s="1" t="e">
        <f>VLOOKUP(Таблица1[[#This Row],[Столбец1]],Prosite!A:B,2,0)</f>
        <v>#N/A</v>
      </c>
      <c r="D378" s="1" t="b">
        <f>IFERROR(Таблица1[[#This Row],[Столбец3]],FALSE)</f>
        <v>0</v>
      </c>
      <c r="E378" s="1">
        <f>COUNTIF($D$2:$D378,FALSE)</f>
        <v>235</v>
      </c>
      <c r="F378" s="1">
        <f>COUNTIF($D$2:$D378,TRUE)</f>
        <v>142</v>
      </c>
    </row>
    <row r="379" spans="1:6">
      <c r="A379" t="s">
        <v>664</v>
      </c>
      <c r="B379" t="s">
        <v>631</v>
      </c>
      <c r="C379" s="1" t="e">
        <f>VLOOKUP(Таблица1[[#This Row],[Столбец1]],Prosite!A:B,2,0)</f>
        <v>#N/A</v>
      </c>
      <c r="D379" s="1" t="b">
        <f>IFERROR(Таблица1[[#This Row],[Столбец3]],FALSE)</f>
        <v>0</v>
      </c>
      <c r="E379" s="1">
        <f>COUNTIF($D$2:$D379,FALSE)</f>
        <v>236</v>
      </c>
      <c r="F379" s="1">
        <f>COUNTIF($D$2:$D379,TRUE)</f>
        <v>142</v>
      </c>
    </row>
    <row r="380" spans="1:6">
      <c r="A380" t="s">
        <v>659</v>
      </c>
      <c r="B380" t="s">
        <v>631</v>
      </c>
      <c r="C380" s="1" t="e">
        <f>VLOOKUP(Таблица1[[#This Row],[Столбец1]],Prosite!A:B,2,0)</f>
        <v>#N/A</v>
      </c>
      <c r="D380" s="1" t="b">
        <f>IFERROR(Таблица1[[#This Row],[Столбец3]],FALSE)</f>
        <v>0</v>
      </c>
      <c r="E380" s="1">
        <f>COUNTIF($D$2:$D380,FALSE)</f>
        <v>237</v>
      </c>
      <c r="F380" s="1">
        <f>COUNTIF($D$2:$D380,TRUE)</f>
        <v>142</v>
      </c>
    </row>
    <row r="381" spans="1:6">
      <c r="A381" t="s">
        <v>632</v>
      </c>
      <c r="B381" t="s">
        <v>631</v>
      </c>
      <c r="C381" s="1" t="e">
        <f>VLOOKUP(Таблица1[[#This Row],[Столбец1]],Prosite!A:B,2,0)</f>
        <v>#N/A</v>
      </c>
      <c r="D381" s="1" t="b">
        <f>IFERROR(Таблица1[[#This Row],[Столбец3]],FALSE)</f>
        <v>0</v>
      </c>
      <c r="E381" s="1">
        <f>COUNTIF($D$2:$D381,FALSE)</f>
        <v>238</v>
      </c>
      <c r="F381" s="1">
        <f>COUNTIF($D$2:$D381,TRUE)</f>
        <v>142</v>
      </c>
    </row>
    <row r="382" spans="1:6">
      <c r="A382" t="s">
        <v>1704</v>
      </c>
      <c r="B382" t="s">
        <v>875</v>
      </c>
      <c r="C382" s="1" t="e">
        <f>VLOOKUP(Таблица1[[#This Row],[Столбец1]],Prosite!A:B,2,0)</f>
        <v>#N/A</v>
      </c>
      <c r="D382" s="1" t="b">
        <f>IFERROR(Таблица1[[#This Row],[Столбец3]],FALSE)</f>
        <v>0</v>
      </c>
      <c r="E382" s="1">
        <f>COUNTIF($D$2:$D382,FALSE)</f>
        <v>239</v>
      </c>
      <c r="F382" s="1">
        <f>COUNTIF($D$2:$D382,TRUE)</f>
        <v>142</v>
      </c>
    </row>
    <row r="383" spans="1:6">
      <c r="A383" t="s">
        <v>1702</v>
      </c>
      <c r="B383" t="s">
        <v>875</v>
      </c>
      <c r="C383" s="1" t="e">
        <f>VLOOKUP(Таблица1[[#This Row],[Столбец1]],Prosite!A:B,2,0)</f>
        <v>#N/A</v>
      </c>
      <c r="D383" s="1" t="b">
        <f>IFERROR(Таблица1[[#This Row],[Столбец3]],FALSE)</f>
        <v>0</v>
      </c>
      <c r="E383" s="1">
        <f>COUNTIF($D$2:$D383,FALSE)</f>
        <v>240</v>
      </c>
      <c r="F383" s="1">
        <f>COUNTIF($D$2:$D383,TRUE)</f>
        <v>142</v>
      </c>
    </row>
    <row r="384" spans="1:6">
      <c r="A384" t="s">
        <v>1700</v>
      </c>
      <c r="B384" t="s">
        <v>875</v>
      </c>
      <c r="C384" s="1" t="e">
        <f>VLOOKUP(Таблица1[[#This Row],[Столбец1]],Prosite!A:B,2,0)</f>
        <v>#N/A</v>
      </c>
      <c r="D384" s="1" t="b">
        <f>IFERROR(Таблица1[[#This Row],[Столбец3]],FALSE)</f>
        <v>0</v>
      </c>
      <c r="E384" s="1">
        <f>COUNTIF($D$2:$D384,FALSE)</f>
        <v>241</v>
      </c>
      <c r="F384" s="1">
        <f>COUNTIF($D$2:$D384,TRUE)</f>
        <v>142</v>
      </c>
    </row>
    <row r="385" spans="1:6">
      <c r="A385" t="s">
        <v>1088</v>
      </c>
      <c r="B385" t="s">
        <v>875</v>
      </c>
      <c r="C385" s="1" t="e">
        <f>VLOOKUP(Таблица1[[#This Row],[Столбец1]],Prosite!A:B,2,0)</f>
        <v>#N/A</v>
      </c>
      <c r="D385" s="1" t="b">
        <f>IFERROR(Таблица1[[#This Row],[Столбец3]],FALSE)</f>
        <v>0</v>
      </c>
      <c r="E385" s="1">
        <f>COUNTIF($D$2:$D385,FALSE)</f>
        <v>242</v>
      </c>
      <c r="F385" s="1">
        <f>COUNTIF($D$2:$D385,TRUE)</f>
        <v>142</v>
      </c>
    </row>
    <row r="386" spans="1:6">
      <c r="A386" t="s">
        <v>876</v>
      </c>
      <c r="B386" t="s">
        <v>875</v>
      </c>
      <c r="C386" s="1" t="e">
        <f>VLOOKUP(Таблица1[[#This Row],[Столбец1]],Prosite!A:B,2,0)</f>
        <v>#N/A</v>
      </c>
      <c r="D386" s="1" t="b">
        <f>IFERROR(Таблица1[[#This Row],[Столбец3]],FALSE)</f>
        <v>0</v>
      </c>
      <c r="E386" s="1">
        <f>COUNTIF($D$2:$D386,FALSE)</f>
        <v>243</v>
      </c>
      <c r="F386" s="1">
        <f>COUNTIF($D$2:$D386,TRUE)</f>
        <v>142</v>
      </c>
    </row>
    <row r="387" spans="1:6">
      <c r="A387" t="s">
        <v>179</v>
      </c>
      <c r="B387" t="s">
        <v>178</v>
      </c>
      <c r="C387" s="1" t="e">
        <f>VLOOKUP(Таблица1[[#This Row],[Столбец1]],Prosite!A:B,2,0)</f>
        <v>#N/A</v>
      </c>
      <c r="D387" s="1" t="b">
        <f>IFERROR(Таблица1[[#This Row],[Столбец3]],FALSE)</f>
        <v>0</v>
      </c>
      <c r="E387" s="1">
        <f>COUNTIF($D$2:$D387,FALSE)</f>
        <v>244</v>
      </c>
      <c r="F387" s="1">
        <f>COUNTIF($D$2:$D387,TRUE)</f>
        <v>142</v>
      </c>
    </row>
    <row r="388" spans="1:6">
      <c r="A388" t="s">
        <v>868</v>
      </c>
      <c r="B388" t="s">
        <v>788</v>
      </c>
      <c r="C388" s="1" t="e">
        <f>VLOOKUP(Таблица1[[#This Row],[Столбец1]],Prosite!A:B,2,0)</f>
        <v>#N/A</v>
      </c>
      <c r="D388" s="1" t="b">
        <f>IFERROR(Таблица1[[#This Row],[Столбец3]],FALSE)</f>
        <v>0</v>
      </c>
      <c r="E388" s="1">
        <f>COUNTIF($D$2:$D388,FALSE)</f>
        <v>245</v>
      </c>
      <c r="F388" s="1">
        <f>COUNTIF($D$2:$D388,TRUE)</f>
        <v>142</v>
      </c>
    </row>
    <row r="389" spans="1:6">
      <c r="A389" t="s">
        <v>844</v>
      </c>
      <c r="B389" t="s">
        <v>788</v>
      </c>
      <c r="C389" s="1" t="e">
        <f>VLOOKUP(Таблица1[[#This Row],[Столбец1]],Prosite!A:B,2,0)</f>
        <v>#N/A</v>
      </c>
      <c r="D389" s="1" t="b">
        <f>IFERROR(Таблица1[[#This Row],[Столбец3]],FALSE)</f>
        <v>0</v>
      </c>
      <c r="E389" s="1">
        <f>COUNTIF($D$2:$D389,FALSE)</f>
        <v>246</v>
      </c>
      <c r="F389" s="1">
        <f>COUNTIF($D$2:$D389,TRUE)</f>
        <v>142</v>
      </c>
    </row>
    <row r="390" spans="1:6">
      <c r="A390" t="s">
        <v>791</v>
      </c>
      <c r="B390" t="s">
        <v>788</v>
      </c>
      <c r="C390" s="1" t="e">
        <f>VLOOKUP(Таблица1[[#This Row],[Столбец1]],Prosite!A:B,2,0)</f>
        <v>#N/A</v>
      </c>
      <c r="D390" s="1" t="b">
        <f>IFERROR(Таблица1[[#This Row],[Столбец3]],FALSE)</f>
        <v>0</v>
      </c>
      <c r="E390" s="1">
        <f>COUNTIF($D$2:$D390,FALSE)</f>
        <v>247</v>
      </c>
      <c r="F390" s="1">
        <f>COUNTIF($D$2:$D390,TRUE)</f>
        <v>142</v>
      </c>
    </row>
    <row r="391" spans="1:6">
      <c r="A391" t="s">
        <v>789</v>
      </c>
      <c r="B391" t="s">
        <v>788</v>
      </c>
      <c r="C391" s="1" t="e">
        <f>VLOOKUP(Таблица1[[#This Row],[Столбец1]],Prosite!A:B,2,0)</f>
        <v>#N/A</v>
      </c>
      <c r="D391" s="1" t="b">
        <f>IFERROR(Таблица1[[#This Row],[Столбец3]],FALSE)</f>
        <v>0</v>
      </c>
      <c r="E391" s="1">
        <f>COUNTIF($D$2:$D391,FALSE)</f>
        <v>248</v>
      </c>
      <c r="F391" s="1">
        <f>COUNTIF($D$2:$D391,TRUE)</f>
        <v>142</v>
      </c>
    </row>
    <row r="392" spans="1:6">
      <c r="A392" t="s">
        <v>1545</v>
      </c>
      <c r="B392" t="s">
        <v>1143</v>
      </c>
      <c r="C392" s="1" t="e">
        <f>VLOOKUP(Таблица1[[#This Row],[Столбец1]],Prosite!A:B,2,0)</f>
        <v>#N/A</v>
      </c>
      <c r="D392" s="1" t="b">
        <f>IFERROR(Таблица1[[#This Row],[Столбец3]],FALSE)</f>
        <v>0</v>
      </c>
      <c r="E392" s="1">
        <f>COUNTIF($D$2:$D392,FALSE)</f>
        <v>249</v>
      </c>
      <c r="F392" s="1">
        <f>COUNTIF($D$2:$D392,TRUE)</f>
        <v>142</v>
      </c>
    </row>
    <row r="393" spans="1:6">
      <c r="A393" t="s">
        <v>1144</v>
      </c>
      <c r="B393" t="s">
        <v>1143</v>
      </c>
      <c r="C393" s="1" t="e">
        <f>VLOOKUP(Таблица1[[#This Row],[Столбец1]],Prosite!A:B,2,0)</f>
        <v>#N/A</v>
      </c>
      <c r="D393" s="1" t="b">
        <f>IFERROR(Таблица1[[#This Row],[Столбец3]],FALSE)</f>
        <v>0</v>
      </c>
      <c r="E393" s="1">
        <f>COUNTIF($D$2:$D393,FALSE)</f>
        <v>250</v>
      </c>
      <c r="F393" s="1">
        <f>COUNTIF($D$2:$D393,TRUE)</f>
        <v>142</v>
      </c>
    </row>
    <row r="394" spans="1:6">
      <c r="A394" t="s">
        <v>1273</v>
      </c>
      <c r="B394" t="s">
        <v>886</v>
      </c>
      <c r="C394" s="1" t="e">
        <f>VLOOKUP(Таблица1[[#This Row],[Столбец1]],Prosite!A:B,2,0)</f>
        <v>#N/A</v>
      </c>
      <c r="D394" s="1" t="b">
        <f>IFERROR(Таблица1[[#This Row],[Столбец3]],FALSE)</f>
        <v>0</v>
      </c>
      <c r="E394" s="1">
        <f>COUNTIF($D$2:$D394,FALSE)</f>
        <v>251</v>
      </c>
      <c r="F394" s="1">
        <f>COUNTIF($D$2:$D394,TRUE)</f>
        <v>142</v>
      </c>
    </row>
    <row r="395" spans="1:6">
      <c r="A395" t="s">
        <v>987</v>
      </c>
      <c r="B395" t="s">
        <v>886</v>
      </c>
      <c r="C395" s="1" t="e">
        <f>VLOOKUP(Таблица1[[#This Row],[Столбец1]],Prosite!A:B,2,0)</f>
        <v>#N/A</v>
      </c>
      <c r="D395" s="1" t="b">
        <f>IFERROR(Таблица1[[#This Row],[Столбец3]],FALSE)</f>
        <v>0</v>
      </c>
      <c r="E395" s="1">
        <f>COUNTIF($D$2:$D395,FALSE)</f>
        <v>252</v>
      </c>
      <c r="F395" s="1">
        <f>COUNTIF($D$2:$D395,TRUE)</f>
        <v>142</v>
      </c>
    </row>
    <row r="396" spans="1:6">
      <c r="A396" t="s">
        <v>887</v>
      </c>
      <c r="B396" t="s">
        <v>886</v>
      </c>
      <c r="C396" s="1" t="e">
        <f>VLOOKUP(Таблица1[[#This Row],[Столбец1]],Prosite!A:B,2,0)</f>
        <v>#N/A</v>
      </c>
      <c r="D396" s="1" t="b">
        <f>IFERROR(Таблица1[[#This Row],[Столбец3]],FALSE)</f>
        <v>0</v>
      </c>
      <c r="E396" s="1">
        <f>COUNTIF($D$2:$D396,FALSE)</f>
        <v>253</v>
      </c>
      <c r="F396" s="1">
        <f>COUNTIF($D$2:$D396,TRUE)</f>
        <v>142</v>
      </c>
    </row>
    <row r="397" spans="1:6">
      <c r="A397" t="s">
        <v>769</v>
      </c>
      <c r="B397" t="s">
        <v>768</v>
      </c>
      <c r="C397" s="1" t="e">
        <f>VLOOKUP(Таблица1[[#This Row],[Столбец1]],Prosite!A:B,2,0)</f>
        <v>#N/A</v>
      </c>
      <c r="D397" s="1" t="b">
        <f>IFERROR(Таблица1[[#This Row],[Столбец3]],FALSE)</f>
        <v>0</v>
      </c>
      <c r="E397" s="1">
        <f>COUNTIF($D$2:$D397,FALSE)</f>
        <v>254</v>
      </c>
      <c r="F397" s="1">
        <f>COUNTIF($D$2:$D397,TRUE)</f>
        <v>142</v>
      </c>
    </row>
    <row r="398" spans="1:6">
      <c r="A398" t="s">
        <v>593</v>
      </c>
      <c r="B398" t="s">
        <v>592</v>
      </c>
      <c r="C398" s="1" t="e">
        <f>VLOOKUP(Таблица1[[#This Row],[Столбец1]],Prosite!A:B,2,0)</f>
        <v>#N/A</v>
      </c>
      <c r="D398" s="1" t="b">
        <f>IFERROR(Таблица1[[#This Row],[Столбец3]],FALSE)</f>
        <v>0</v>
      </c>
      <c r="E398" s="1">
        <f>COUNTIF($D$2:$D398,FALSE)</f>
        <v>255</v>
      </c>
      <c r="F398" s="1">
        <f>COUNTIF($D$2:$D398,TRUE)</f>
        <v>142</v>
      </c>
    </row>
    <row r="399" spans="1:6">
      <c r="A399" t="s">
        <v>1791</v>
      </c>
      <c r="B399" t="s">
        <v>175</v>
      </c>
      <c r="C399" s="1" t="e">
        <f>VLOOKUP(Таблица1[[#This Row],[Столбец1]],Prosite!A:B,2,0)</f>
        <v>#N/A</v>
      </c>
      <c r="D399" s="1" t="b">
        <f>IFERROR(Таблица1[[#This Row],[Столбец3]],FALSE)</f>
        <v>0</v>
      </c>
      <c r="E399" s="1">
        <f>COUNTIF($D$2:$D399,FALSE)</f>
        <v>256</v>
      </c>
      <c r="F399" s="1">
        <f>COUNTIF($D$2:$D399,TRUE)</f>
        <v>142</v>
      </c>
    </row>
    <row r="400" spans="1:6">
      <c r="A400" t="s">
        <v>1690</v>
      </c>
      <c r="B400" t="s">
        <v>175</v>
      </c>
      <c r="C400" s="1" t="e">
        <f>VLOOKUP(Таблица1[[#This Row],[Столбец1]],Prosite!A:B,2,0)</f>
        <v>#N/A</v>
      </c>
      <c r="D400" s="1" t="b">
        <f>IFERROR(Таблица1[[#This Row],[Столбец3]],FALSE)</f>
        <v>0</v>
      </c>
      <c r="E400" s="1">
        <f>COUNTIF($D$2:$D400,FALSE)</f>
        <v>257</v>
      </c>
      <c r="F400" s="1">
        <f>COUNTIF($D$2:$D400,TRUE)</f>
        <v>142</v>
      </c>
    </row>
    <row r="401" spans="1:6">
      <c r="A401" t="s">
        <v>1677</v>
      </c>
      <c r="B401" t="s">
        <v>175</v>
      </c>
      <c r="C401" s="1" t="e">
        <f>VLOOKUP(Таблица1[[#This Row],[Столбец1]],Prosite!A:B,2,0)</f>
        <v>#N/A</v>
      </c>
      <c r="D401" s="1" t="b">
        <f>IFERROR(Таблица1[[#This Row],[Столбец3]],FALSE)</f>
        <v>0</v>
      </c>
      <c r="E401" s="1">
        <f>COUNTIF($D$2:$D401,FALSE)</f>
        <v>258</v>
      </c>
      <c r="F401" s="1">
        <f>COUNTIF($D$2:$D401,TRUE)</f>
        <v>142</v>
      </c>
    </row>
    <row r="402" spans="1:6">
      <c r="A402" t="s">
        <v>1673</v>
      </c>
      <c r="B402" t="s">
        <v>175</v>
      </c>
      <c r="C402" s="1" t="e">
        <f>VLOOKUP(Таблица1[[#This Row],[Столбец1]],Prosite!A:B,2,0)</f>
        <v>#N/A</v>
      </c>
      <c r="D402" s="1" t="b">
        <f>IFERROR(Таблица1[[#This Row],[Столбец3]],FALSE)</f>
        <v>0</v>
      </c>
      <c r="E402" s="1">
        <f>COUNTIF($D$2:$D402,FALSE)</f>
        <v>259</v>
      </c>
      <c r="F402" s="1">
        <f>COUNTIF($D$2:$D402,TRUE)</f>
        <v>142</v>
      </c>
    </row>
    <row r="403" spans="1:6">
      <c r="A403" t="s">
        <v>1233</v>
      </c>
      <c r="B403" t="s">
        <v>175</v>
      </c>
      <c r="C403" s="1" t="e">
        <f>VLOOKUP(Таблица1[[#This Row],[Столбец1]],Prosite!A:B,2,0)</f>
        <v>#N/A</v>
      </c>
      <c r="D403" s="1" t="b">
        <f>IFERROR(Таблица1[[#This Row],[Столбец3]],FALSE)</f>
        <v>0</v>
      </c>
      <c r="E403" s="1">
        <f>COUNTIF($D$2:$D403,FALSE)</f>
        <v>260</v>
      </c>
      <c r="F403" s="1">
        <f>COUNTIF($D$2:$D403,TRUE)</f>
        <v>142</v>
      </c>
    </row>
    <row r="404" spans="1:6">
      <c r="A404" t="s">
        <v>989</v>
      </c>
      <c r="B404" t="s">
        <v>175</v>
      </c>
      <c r="C404" s="1" t="e">
        <f>VLOOKUP(Таблица1[[#This Row],[Столбец1]],Prosite!A:B,2,0)</f>
        <v>#N/A</v>
      </c>
      <c r="D404" s="1" t="b">
        <f>IFERROR(Таблица1[[#This Row],[Столбец3]],FALSE)</f>
        <v>0</v>
      </c>
      <c r="E404" s="1">
        <f>COUNTIF($D$2:$D404,FALSE)</f>
        <v>261</v>
      </c>
      <c r="F404" s="1">
        <f>COUNTIF($D$2:$D404,TRUE)</f>
        <v>142</v>
      </c>
    </row>
    <row r="405" spans="1:6">
      <c r="A405" t="s">
        <v>187</v>
      </c>
      <c r="B405" t="s">
        <v>175</v>
      </c>
      <c r="C405" s="1" t="e">
        <f>VLOOKUP(Таблица1[[#This Row],[Столбец1]],Prosite!A:B,2,0)</f>
        <v>#N/A</v>
      </c>
      <c r="D405" s="1" t="b">
        <f>IFERROR(Таблица1[[#This Row],[Столбец3]],FALSE)</f>
        <v>0</v>
      </c>
      <c r="E405" s="1">
        <f>COUNTIF($D$2:$D405,FALSE)</f>
        <v>262</v>
      </c>
      <c r="F405" s="1">
        <f>COUNTIF($D$2:$D405,TRUE)</f>
        <v>142</v>
      </c>
    </row>
    <row r="406" spans="1:6">
      <c r="A406" t="s">
        <v>176</v>
      </c>
      <c r="B406" t="s">
        <v>175</v>
      </c>
      <c r="C406" s="1" t="e">
        <f>VLOOKUP(Таблица1[[#This Row],[Столбец1]],Prosite!A:B,2,0)</f>
        <v>#N/A</v>
      </c>
      <c r="D406" s="1" t="b">
        <f>IFERROR(Таблица1[[#This Row],[Столбец3]],FALSE)</f>
        <v>0</v>
      </c>
      <c r="E406" s="1">
        <f>COUNTIF($D$2:$D406,FALSE)</f>
        <v>263</v>
      </c>
      <c r="F406" s="1">
        <f>COUNTIF($D$2:$D406,TRUE)</f>
        <v>142</v>
      </c>
    </row>
    <row r="407" spans="1:6">
      <c r="A407" t="s">
        <v>1844</v>
      </c>
      <c r="B407" t="s">
        <v>666</v>
      </c>
      <c r="C407" s="1" t="e">
        <f>VLOOKUP(Таблица1[[#This Row],[Столбец1]],Prosite!A:B,2,0)</f>
        <v>#N/A</v>
      </c>
      <c r="D407" s="1" t="b">
        <f>IFERROR(Таблица1[[#This Row],[Столбец3]],FALSE)</f>
        <v>0</v>
      </c>
      <c r="E407" s="1">
        <f>COUNTIF($D$2:$D407,FALSE)</f>
        <v>264</v>
      </c>
      <c r="F407" s="1">
        <f>COUNTIF($D$2:$D407,TRUE)</f>
        <v>142</v>
      </c>
    </row>
    <row r="408" spans="1:6">
      <c r="A408" t="s">
        <v>1635</v>
      </c>
      <c r="B408" t="s">
        <v>666</v>
      </c>
      <c r="C408" s="1" t="e">
        <f>VLOOKUP(Таблица1[[#This Row],[Столбец1]],Prosite!A:B,2,0)</f>
        <v>#N/A</v>
      </c>
      <c r="D408" s="1" t="b">
        <f>IFERROR(Таблица1[[#This Row],[Столбец3]],FALSE)</f>
        <v>0</v>
      </c>
      <c r="E408" s="1">
        <f>COUNTIF($D$2:$D408,FALSE)</f>
        <v>265</v>
      </c>
      <c r="F408" s="1">
        <f>COUNTIF($D$2:$D408,TRUE)</f>
        <v>142</v>
      </c>
    </row>
    <row r="409" spans="1:6">
      <c r="A409" t="s">
        <v>771</v>
      </c>
      <c r="B409" t="s">
        <v>666</v>
      </c>
      <c r="C409" s="1" t="e">
        <f>VLOOKUP(Таблица1[[#This Row],[Столбец1]],Prosite!A:B,2,0)</f>
        <v>#N/A</v>
      </c>
      <c r="D409" s="1" t="b">
        <f>IFERROR(Таблица1[[#This Row],[Столбец3]],FALSE)</f>
        <v>0</v>
      </c>
      <c r="E409" s="1">
        <f>COUNTIF($D$2:$D409,FALSE)</f>
        <v>266</v>
      </c>
      <c r="F409" s="1">
        <f>COUNTIF($D$2:$D409,TRUE)</f>
        <v>142</v>
      </c>
    </row>
    <row r="410" spans="1:6">
      <c r="A410" t="s">
        <v>667</v>
      </c>
      <c r="B410" t="s">
        <v>666</v>
      </c>
      <c r="C410" s="1" t="e">
        <f>VLOOKUP(Таблица1[[#This Row],[Столбец1]],Prosite!A:B,2,0)</f>
        <v>#N/A</v>
      </c>
      <c r="D410" s="1" t="b">
        <f>IFERROR(Таблица1[[#This Row],[Столбец3]],FALSE)</f>
        <v>0</v>
      </c>
      <c r="E410" s="1">
        <f>COUNTIF($D$2:$D410,FALSE)</f>
        <v>267</v>
      </c>
      <c r="F410" s="1">
        <f>COUNTIF($D$2:$D410,TRUE)</f>
        <v>142</v>
      </c>
    </row>
    <row r="411" spans="1:6">
      <c r="A411" t="s">
        <v>695</v>
      </c>
      <c r="B411" t="s">
        <v>589</v>
      </c>
      <c r="C411" s="1" t="e">
        <f>VLOOKUP(Таблица1[[#This Row],[Столбец1]],Prosite!A:B,2,0)</f>
        <v>#N/A</v>
      </c>
      <c r="D411" s="1" t="b">
        <f>IFERROR(Таблица1[[#This Row],[Столбец3]],FALSE)</f>
        <v>0</v>
      </c>
      <c r="E411" s="1">
        <f>COUNTIF($D$2:$D411,FALSE)</f>
        <v>268</v>
      </c>
      <c r="F411" s="1">
        <f>COUNTIF($D$2:$D411,TRUE)</f>
        <v>142</v>
      </c>
    </row>
    <row r="412" spans="1:6">
      <c r="A412" t="s">
        <v>590</v>
      </c>
      <c r="B412" t="s">
        <v>589</v>
      </c>
      <c r="C412" s="1" t="e">
        <f>VLOOKUP(Таблица1[[#This Row],[Столбец1]],Prosite!A:B,2,0)</f>
        <v>#N/A</v>
      </c>
      <c r="D412" s="1" t="b">
        <f>IFERROR(Таблица1[[#This Row],[Столбец3]],FALSE)</f>
        <v>0</v>
      </c>
      <c r="E412" s="1">
        <f>COUNTIF($D$2:$D412,FALSE)</f>
        <v>269</v>
      </c>
      <c r="F412" s="1">
        <f>COUNTIF($D$2:$D412,TRUE)</f>
        <v>142</v>
      </c>
    </row>
    <row r="413" spans="1:6">
      <c r="A413" t="s">
        <v>1675</v>
      </c>
      <c r="B413" t="s">
        <v>1552</v>
      </c>
      <c r="C413" s="1" t="e">
        <f>VLOOKUP(Таблица1[[#This Row],[Столбец1]],Prosite!A:B,2,0)</f>
        <v>#N/A</v>
      </c>
      <c r="D413" s="1" t="b">
        <f>IFERROR(Таблица1[[#This Row],[Столбец3]],FALSE)</f>
        <v>0</v>
      </c>
      <c r="E413" s="1">
        <f>COUNTIF($D$2:$D413,FALSE)</f>
        <v>270</v>
      </c>
      <c r="F413" s="1">
        <f>COUNTIF($D$2:$D413,TRUE)</f>
        <v>142</v>
      </c>
    </row>
    <row r="414" spans="1:6">
      <c r="A414" t="s">
        <v>1555</v>
      </c>
      <c r="B414" t="s">
        <v>1552</v>
      </c>
      <c r="C414" s="1" t="e">
        <f>VLOOKUP(Таблица1[[#This Row],[Столбец1]],Prosite!A:B,2,0)</f>
        <v>#N/A</v>
      </c>
      <c r="D414" s="1" t="b">
        <f>IFERROR(Таблица1[[#This Row],[Столбец3]],FALSE)</f>
        <v>0</v>
      </c>
      <c r="E414" s="1">
        <f>COUNTIF($D$2:$D414,FALSE)</f>
        <v>271</v>
      </c>
      <c r="F414" s="1">
        <f>COUNTIF($D$2:$D414,TRUE)</f>
        <v>142</v>
      </c>
    </row>
    <row r="415" spans="1:6">
      <c r="A415" t="s">
        <v>1553</v>
      </c>
      <c r="B415" t="s">
        <v>1552</v>
      </c>
      <c r="C415" s="1" t="e">
        <f>VLOOKUP(Таблица1[[#This Row],[Столбец1]],Prosite!A:B,2,0)</f>
        <v>#N/A</v>
      </c>
      <c r="D415" s="1" t="b">
        <f>IFERROR(Таблица1[[#This Row],[Столбец3]],FALSE)</f>
        <v>0</v>
      </c>
      <c r="E415" s="1">
        <f>COUNTIF($D$2:$D415,FALSE)</f>
        <v>272</v>
      </c>
      <c r="F415" s="1">
        <f>COUNTIF($D$2:$D415,TRUE)</f>
        <v>142</v>
      </c>
    </row>
    <row r="416" spans="1:6">
      <c r="A416" t="s">
        <v>1447</v>
      </c>
      <c r="B416" t="s">
        <v>853</v>
      </c>
      <c r="C416" s="1" t="e">
        <f>VLOOKUP(Таблица1[[#This Row],[Столбец1]],Prosite!A:B,2,0)</f>
        <v>#N/A</v>
      </c>
      <c r="D416" s="1" t="b">
        <f>IFERROR(Таблица1[[#This Row],[Столбец3]],FALSE)</f>
        <v>0</v>
      </c>
      <c r="E416" s="1">
        <f>COUNTIF($D$2:$D416,FALSE)</f>
        <v>273</v>
      </c>
      <c r="F416" s="1">
        <f>COUNTIF($D$2:$D416,TRUE)</f>
        <v>142</v>
      </c>
    </row>
    <row r="417" spans="1:6">
      <c r="A417" t="s">
        <v>854</v>
      </c>
      <c r="B417" t="s">
        <v>853</v>
      </c>
      <c r="C417" s="1" t="e">
        <f>VLOOKUP(Таблица1[[#This Row],[Столбец1]],Prosite!A:B,2,0)</f>
        <v>#N/A</v>
      </c>
      <c r="D417" s="1" t="b">
        <f>IFERROR(Таблица1[[#This Row],[Столбец3]],FALSE)</f>
        <v>0</v>
      </c>
      <c r="E417" s="1">
        <f>COUNTIF($D$2:$D417,FALSE)</f>
        <v>274</v>
      </c>
      <c r="F417" s="1">
        <f>COUNTIF($D$2:$D417,TRUE)</f>
        <v>142</v>
      </c>
    </row>
    <row r="418" spans="1:6">
      <c r="A418" t="s">
        <v>1626</v>
      </c>
      <c r="B418" t="s">
        <v>313</v>
      </c>
      <c r="C418" s="1" t="e">
        <f>VLOOKUP(Таблица1[[#This Row],[Столбец1]],Prosite!A:B,2,0)</f>
        <v>#N/A</v>
      </c>
      <c r="D418" s="1" t="b">
        <f>IFERROR(Таблица1[[#This Row],[Столбец3]],FALSE)</f>
        <v>0</v>
      </c>
      <c r="E418" s="1">
        <f>COUNTIF($D$2:$D418,FALSE)</f>
        <v>275</v>
      </c>
      <c r="F418" s="1">
        <f>COUNTIF($D$2:$D418,TRUE)</f>
        <v>142</v>
      </c>
    </row>
    <row r="419" spans="1:6">
      <c r="A419" t="s">
        <v>1624</v>
      </c>
      <c r="B419" t="s">
        <v>313</v>
      </c>
      <c r="C419" s="1" t="e">
        <f>VLOOKUP(Таблица1[[#This Row],[Столбец1]],Prosite!A:B,2,0)</f>
        <v>#N/A</v>
      </c>
      <c r="D419" s="1" t="b">
        <f>IFERROR(Таблица1[[#This Row],[Столбец3]],FALSE)</f>
        <v>0</v>
      </c>
      <c r="E419" s="1">
        <f>COUNTIF($D$2:$D419,FALSE)</f>
        <v>276</v>
      </c>
      <c r="F419" s="1">
        <f>COUNTIF($D$2:$D419,TRUE)</f>
        <v>142</v>
      </c>
    </row>
    <row r="420" spans="1:6">
      <c r="A420" t="s">
        <v>1622</v>
      </c>
      <c r="B420" t="s">
        <v>313</v>
      </c>
      <c r="C420" s="1" t="e">
        <f>VLOOKUP(Таблица1[[#This Row],[Столбец1]],Prosite!A:B,2,0)</f>
        <v>#N/A</v>
      </c>
      <c r="D420" s="1" t="b">
        <f>IFERROR(Таблица1[[#This Row],[Столбец3]],FALSE)</f>
        <v>0</v>
      </c>
      <c r="E420" s="1">
        <f>COUNTIF($D$2:$D420,FALSE)</f>
        <v>277</v>
      </c>
      <c r="F420" s="1">
        <f>COUNTIF($D$2:$D420,TRUE)</f>
        <v>142</v>
      </c>
    </row>
    <row r="421" spans="1:6">
      <c r="A421" t="s">
        <v>1620</v>
      </c>
      <c r="B421" t="s">
        <v>313</v>
      </c>
      <c r="C421" s="1" t="e">
        <f>VLOOKUP(Таблица1[[#This Row],[Столбец1]],Prosite!A:B,2,0)</f>
        <v>#N/A</v>
      </c>
      <c r="D421" s="1" t="b">
        <f>IFERROR(Таблица1[[#This Row],[Столбец3]],FALSE)</f>
        <v>0</v>
      </c>
      <c r="E421" s="1">
        <f>COUNTIF($D$2:$D421,FALSE)</f>
        <v>278</v>
      </c>
      <c r="F421" s="1">
        <f>COUNTIF($D$2:$D421,TRUE)</f>
        <v>142</v>
      </c>
    </row>
    <row r="422" spans="1:6">
      <c r="A422" t="s">
        <v>1618</v>
      </c>
      <c r="B422" t="s">
        <v>313</v>
      </c>
      <c r="C422" s="1" t="e">
        <f>VLOOKUP(Таблица1[[#This Row],[Столбец1]],Prosite!A:B,2,0)</f>
        <v>#N/A</v>
      </c>
      <c r="D422" s="1" t="b">
        <f>IFERROR(Таблица1[[#This Row],[Столбец3]],FALSE)</f>
        <v>0</v>
      </c>
      <c r="E422" s="1">
        <f>COUNTIF($D$2:$D422,FALSE)</f>
        <v>279</v>
      </c>
      <c r="F422" s="1">
        <f>COUNTIF($D$2:$D422,TRUE)</f>
        <v>142</v>
      </c>
    </row>
    <row r="423" spans="1:6">
      <c r="A423" t="s">
        <v>1616</v>
      </c>
      <c r="B423" t="s">
        <v>313</v>
      </c>
      <c r="C423" s="1" t="e">
        <f>VLOOKUP(Таблица1[[#This Row],[Столбец1]],Prosite!A:B,2,0)</f>
        <v>#N/A</v>
      </c>
      <c r="D423" s="1" t="b">
        <f>IFERROR(Таблица1[[#This Row],[Столбец3]],FALSE)</f>
        <v>0</v>
      </c>
      <c r="E423" s="1">
        <f>COUNTIF($D$2:$D423,FALSE)</f>
        <v>280</v>
      </c>
      <c r="F423" s="1">
        <f>COUNTIF($D$2:$D423,TRUE)</f>
        <v>142</v>
      </c>
    </row>
    <row r="424" spans="1:6">
      <c r="A424" t="s">
        <v>1614</v>
      </c>
      <c r="B424" t="s">
        <v>313</v>
      </c>
      <c r="C424" s="1" t="e">
        <f>VLOOKUP(Таблица1[[#This Row],[Столбец1]],Prosite!A:B,2,0)</f>
        <v>#N/A</v>
      </c>
      <c r="D424" s="1" t="b">
        <f>IFERROR(Таблица1[[#This Row],[Столбец3]],FALSE)</f>
        <v>0</v>
      </c>
      <c r="E424" s="1">
        <f>COUNTIF($D$2:$D424,FALSE)</f>
        <v>281</v>
      </c>
      <c r="F424" s="1">
        <f>COUNTIF($D$2:$D424,TRUE)</f>
        <v>142</v>
      </c>
    </row>
    <row r="425" spans="1:6">
      <c r="A425" t="s">
        <v>1612</v>
      </c>
      <c r="B425" t="s">
        <v>313</v>
      </c>
      <c r="C425" s="1" t="e">
        <f>VLOOKUP(Таблица1[[#This Row],[Столбец1]],Prosite!A:B,2,0)</f>
        <v>#N/A</v>
      </c>
      <c r="D425" s="1" t="b">
        <f>IFERROR(Таблица1[[#This Row],[Столбец3]],FALSE)</f>
        <v>0</v>
      </c>
      <c r="E425" s="1">
        <f>COUNTIF($D$2:$D425,FALSE)</f>
        <v>282</v>
      </c>
      <c r="F425" s="1">
        <f>COUNTIF($D$2:$D425,TRUE)</f>
        <v>142</v>
      </c>
    </row>
    <row r="426" spans="1:6">
      <c r="A426" t="s">
        <v>1610</v>
      </c>
      <c r="B426" t="s">
        <v>313</v>
      </c>
      <c r="C426" s="1" t="e">
        <f>VLOOKUP(Таблица1[[#This Row],[Столбец1]],Prosite!A:B,2,0)</f>
        <v>#N/A</v>
      </c>
      <c r="D426" s="1" t="b">
        <f>IFERROR(Таблица1[[#This Row],[Столбец3]],FALSE)</f>
        <v>0</v>
      </c>
      <c r="E426" s="1">
        <f>COUNTIF($D$2:$D426,FALSE)</f>
        <v>283</v>
      </c>
      <c r="F426" s="1">
        <f>COUNTIF($D$2:$D426,TRUE)</f>
        <v>142</v>
      </c>
    </row>
    <row r="427" spans="1:6">
      <c r="A427" t="s">
        <v>1608</v>
      </c>
      <c r="B427" t="s">
        <v>313</v>
      </c>
      <c r="C427" s="1" t="e">
        <f>VLOOKUP(Таблица1[[#This Row],[Столбец1]],Prosite!A:B,2,0)</f>
        <v>#N/A</v>
      </c>
      <c r="D427" s="1" t="b">
        <f>IFERROR(Таблица1[[#This Row],[Столбец3]],FALSE)</f>
        <v>0</v>
      </c>
      <c r="E427" s="1">
        <f>COUNTIF($D$2:$D427,FALSE)</f>
        <v>284</v>
      </c>
      <c r="F427" s="1">
        <f>COUNTIF($D$2:$D427,TRUE)</f>
        <v>142</v>
      </c>
    </row>
    <row r="428" spans="1:6">
      <c r="A428" t="s">
        <v>1606</v>
      </c>
      <c r="B428" t="s">
        <v>313</v>
      </c>
      <c r="C428" s="1" t="e">
        <f>VLOOKUP(Таблица1[[#This Row],[Столбец1]],Prosite!A:B,2,0)</f>
        <v>#N/A</v>
      </c>
      <c r="D428" s="1" t="b">
        <f>IFERROR(Таблица1[[#This Row],[Столбец3]],FALSE)</f>
        <v>0</v>
      </c>
      <c r="E428" s="1">
        <f>COUNTIF($D$2:$D428,FALSE)</f>
        <v>285</v>
      </c>
      <c r="F428" s="1">
        <f>COUNTIF($D$2:$D428,TRUE)</f>
        <v>142</v>
      </c>
    </row>
    <row r="429" spans="1:6">
      <c r="A429" t="s">
        <v>1604</v>
      </c>
      <c r="B429" t="s">
        <v>313</v>
      </c>
      <c r="C429" s="1" t="e">
        <f>VLOOKUP(Таблица1[[#This Row],[Столбец1]],Prosite!A:B,2,0)</f>
        <v>#N/A</v>
      </c>
      <c r="D429" s="1" t="b">
        <f>IFERROR(Таблица1[[#This Row],[Столбец3]],FALSE)</f>
        <v>0</v>
      </c>
      <c r="E429" s="1">
        <f>COUNTIF($D$2:$D429,FALSE)</f>
        <v>286</v>
      </c>
      <c r="F429" s="1">
        <f>COUNTIF($D$2:$D429,TRUE)</f>
        <v>142</v>
      </c>
    </row>
    <row r="430" spans="1:6">
      <c r="A430" t="s">
        <v>1602</v>
      </c>
      <c r="B430" t="s">
        <v>313</v>
      </c>
      <c r="C430" s="1" t="e">
        <f>VLOOKUP(Таблица1[[#This Row],[Столбец1]],Prosite!A:B,2,0)</f>
        <v>#N/A</v>
      </c>
      <c r="D430" s="1" t="b">
        <f>IFERROR(Таблица1[[#This Row],[Столбец3]],FALSE)</f>
        <v>0</v>
      </c>
      <c r="E430" s="1">
        <f>COUNTIF($D$2:$D430,FALSE)</f>
        <v>287</v>
      </c>
      <c r="F430" s="1">
        <f>COUNTIF($D$2:$D430,TRUE)</f>
        <v>142</v>
      </c>
    </row>
    <row r="431" spans="1:6">
      <c r="A431" t="s">
        <v>1600</v>
      </c>
      <c r="B431" t="s">
        <v>313</v>
      </c>
      <c r="C431" s="1" t="e">
        <f>VLOOKUP(Таблица1[[#This Row],[Столбец1]],Prosite!A:B,2,0)</f>
        <v>#N/A</v>
      </c>
      <c r="D431" s="1" t="b">
        <f>IFERROR(Таблица1[[#This Row],[Столбец3]],FALSE)</f>
        <v>0</v>
      </c>
      <c r="E431" s="1">
        <f>COUNTIF($D$2:$D431,FALSE)</f>
        <v>288</v>
      </c>
      <c r="F431" s="1">
        <f>COUNTIF($D$2:$D431,TRUE)</f>
        <v>142</v>
      </c>
    </row>
    <row r="432" spans="1:6">
      <c r="A432" t="s">
        <v>1594</v>
      </c>
      <c r="B432" t="s">
        <v>313</v>
      </c>
      <c r="C432" s="1" t="e">
        <f>VLOOKUP(Таблица1[[#This Row],[Столбец1]],Prosite!A:B,2,0)</f>
        <v>#N/A</v>
      </c>
      <c r="D432" s="1" t="b">
        <f>IFERROR(Таблица1[[#This Row],[Столбец3]],FALSE)</f>
        <v>0</v>
      </c>
      <c r="E432" s="1">
        <f>COUNTIF($D$2:$D432,FALSE)</f>
        <v>289</v>
      </c>
      <c r="F432" s="1">
        <f>COUNTIF($D$2:$D432,TRUE)</f>
        <v>142</v>
      </c>
    </row>
    <row r="433" spans="1:6">
      <c r="A433" t="s">
        <v>1592</v>
      </c>
      <c r="B433" t="s">
        <v>313</v>
      </c>
      <c r="C433" s="1" t="e">
        <f>VLOOKUP(Таблица1[[#This Row],[Столбец1]],Prosite!A:B,2,0)</f>
        <v>#N/A</v>
      </c>
      <c r="D433" s="1" t="b">
        <f>IFERROR(Таблица1[[#This Row],[Столбец3]],FALSE)</f>
        <v>0</v>
      </c>
      <c r="E433" s="1">
        <f>COUNTIF($D$2:$D433,FALSE)</f>
        <v>290</v>
      </c>
      <c r="F433" s="1">
        <f>COUNTIF($D$2:$D433,TRUE)</f>
        <v>142</v>
      </c>
    </row>
    <row r="434" spans="1:6">
      <c r="A434" t="s">
        <v>1590</v>
      </c>
      <c r="B434" t="s">
        <v>313</v>
      </c>
      <c r="C434" s="1" t="e">
        <f>VLOOKUP(Таблица1[[#This Row],[Столбец1]],Prosite!A:B,2,0)</f>
        <v>#N/A</v>
      </c>
      <c r="D434" s="1" t="b">
        <f>IFERROR(Таблица1[[#This Row],[Столбец3]],FALSE)</f>
        <v>0</v>
      </c>
      <c r="E434" s="1">
        <f>COUNTIF($D$2:$D434,FALSE)</f>
        <v>291</v>
      </c>
      <c r="F434" s="1">
        <f>COUNTIF($D$2:$D434,TRUE)</f>
        <v>142</v>
      </c>
    </row>
    <row r="435" spans="1:6">
      <c r="A435" t="s">
        <v>1588</v>
      </c>
      <c r="B435" t="s">
        <v>313</v>
      </c>
      <c r="C435" s="1" t="e">
        <f>VLOOKUP(Таблица1[[#This Row],[Столбец1]],Prosite!A:B,2,0)</f>
        <v>#N/A</v>
      </c>
      <c r="D435" s="1" t="b">
        <f>IFERROR(Таблица1[[#This Row],[Столбец3]],FALSE)</f>
        <v>0</v>
      </c>
      <c r="E435" s="1">
        <f>COUNTIF($D$2:$D435,FALSE)</f>
        <v>292</v>
      </c>
      <c r="F435" s="1">
        <f>COUNTIF($D$2:$D435,TRUE)</f>
        <v>142</v>
      </c>
    </row>
    <row r="436" spans="1:6">
      <c r="A436" t="s">
        <v>1006</v>
      </c>
      <c r="B436" t="s">
        <v>313</v>
      </c>
      <c r="C436" s="1" t="e">
        <f>VLOOKUP(Таблица1[[#This Row],[Столбец1]],Prosite!A:B,2,0)</f>
        <v>#N/A</v>
      </c>
      <c r="D436" s="1" t="b">
        <f>IFERROR(Таблица1[[#This Row],[Столбец3]],FALSE)</f>
        <v>0</v>
      </c>
      <c r="E436" s="1">
        <f>COUNTIF($D$2:$D436,FALSE)</f>
        <v>293</v>
      </c>
      <c r="F436" s="1">
        <f>COUNTIF($D$2:$D436,TRUE)</f>
        <v>142</v>
      </c>
    </row>
    <row r="437" spans="1:6">
      <c r="A437" t="s">
        <v>908</v>
      </c>
      <c r="B437" t="s">
        <v>313</v>
      </c>
      <c r="C437" s="1" t="e">
        <f>VLOOKUP(Таблица1[[#This Row],[Столбец1]],Prosite!A:B,2,0)</f>
        <v>#N/A</v>
      </c>
      <c r="D437" s="1" t="b">
        <f>IFERROR(Таблица1[[#This Row],[Столбец3]],FALSE)</f>
        <v>0</v>
      </c>
      <c r="E437" s="1">
        <f>COUNTIF($D$2:$D437,FALSE)</f>
        <v>294</v>
      </c>
      <c r="F437" s="1">
        <f>COUNTIF($D$2:$D437,TRUE)</f>
        <v>142</v>
      </c>
    </row>
    <row r="438" spans="1:6">
      <c r="A438" t="s">
        <v>906</v>
      </c>
      <c r="B438" t="s">
        <v>313</v>
      </c>
      <c r="C438" s="1" t="e">
        <f>VLOOKUP(Таблица1[[#This Row],[Столбец1]],Prosite!A:B,2,0)</f>
        <v>#N/A</v>
      </c>
      <c r="D438" s="1" t="b">
        <f>IFERROR(Таблица1[[#This Row],[Столбец3]],FALSE)</f>
        <v>0</v>
      </c>
      <c r="E438" s="1">
        <f>COUNTIF($D$2:$D438,FALSE)</f>
        <v>295</v>
      </c>
      <c r="F438" s="1">
        <f>COUNTIF($D$2:$D438,TRUE)</f>
        <v>142</v>
      </c>
    </row>
    <row r="439" spans="1:6">
      <c r="A439" t="s">
        <v>904</v>
      </c>
      <c r="B439" t="s">
        <v>313</v>
      </c>
      <c r="C439" s="1" t="e">
        <f>VLOOKUP(Таблица1[[#This Row],[Столбец1]],Prosite!A:B,2,0)</f>
        <v>#N/A</v>
      </c>
      <c r="D439" s="1" t="b">
        <f>IFERROR(Таблица1[[#This Row],[Столбец3]],FALSE)</f>
        <v>0</v>
      </c>
      <c r="E439" s="1">
        <f>COUNTIF($D$2:$D439,FALSE)</f>
        <v>296</v>
      </c>
      <c r="F439" s="1">
        <f>COUNTIF($D$2:$D439,TRUE)</f>
        <v>142</v>
      </c>
    </row>
    <row r="440" spans="1:6">
      <c r="A440" t="s">
        <v>902</v>
      </c>
      <c r="B440" t="s">
        <v>313</v>
      </c>
      <c r="C440" s="1" t="e">
        <f>VLOOKUP(Таблица1[[#This Row],[Столбец1]],Prosite!A:B,2,0)</f>
        <v>#N/A</v>
      </c>
      <c r="D440" s="1" t="b">
        <f>IFERROR(Таблица1[[#This Row],[Столбец3]],FALSE)</f>
        <v>0</v>
      </c>
      <c r="E440" s="1">
        <f>COUNTIF($D$2:$D440,FALSE)</f>
        <v>297</v>
      </c>
      <c r="F440" s="1">
        <f>COUNTIF($D$2:$D440,TRUE)</f>
        <v>142</v>
      </c>
    </row>
    <row r="441" spans="1:6">
      <c r="A441" t="s">
        <v>900</v>
      </c>
      <c r="B441" t="s">
        <v>313</v>
      </c>
      <c r="C441" s="1" t="e">
        <f>VLOOKUP(Таблица1[[#This Row],[Столбец1]],Prosite!A:B,2,0)</f>
        <v>#N/A</v>
      </c>
      <c r="D441" s="1" t="b">
        <f>IFERROR(Таблица1[[#This Row],[Столбец3]],FALSE)</f>
        <v>0</v>
      </c>
      <c r="E441" s="1">
        <f>COUNTIF($D$2:$D441,FALSE)</f>
        <v>298</v>
      </c>
      <c r="F441" s="1">
        <f>COUNTIF($D$2:$D441,TRUE)</f>
        <v>142</v>
      </c>
    </row>
    <row r="442" spans="1:6">
      <c r="A442" t="s">
        <v>898</v>
      </c>
      <c r="B442" t="s">
        <v>313</v>
      </c>
      <c r="C442" s="1" t="e">
        <f>VLOOKUP(Таблица1[[#This Row],[Столбец1]],Prosite!A:B,2,0)</f>
        <v>#N/A</v>
      </c>
      <c r="D442" s="1" t="b">
        <f>IFERROR(Таблица1[[#This Row],[Столбец3]],FALSE)</f>
        <v>0</v>
      </c>
      <c r="E442" s="1">
        <f>COUNTIF($D$2:$D442,FALSE)</f>
        <v>299</v>
      </c>
      <c r="F442" s="1">
        <f>COUNTIF($D$2:$D442,TRUE)</f>
        <v>142</v>
      </c>
    </row>
    <row r="443" spans="1:6">
      <c r="A443" t="s">
        <v>896</v>
      </c>
      <c r="B443" t="s">
        <v>313</v>
      </c>
      <c r="C443" s="1" t="e">
        <f>VLOOKUP(Таблица1[[#This Row],[Столбец1]],Prosite!A:B,2,0)</f>
        <v>#N/A</v>
      </c>
      <c r="D443" s="1" t="b">
        <f>IFERROR(Таблица1[[#This Row],[Столбец3]],FALSE)</f>
        <v>0</v>
      </c>
      <c r="E443" s="1">
        <f>COUNTIF($D$2:$D443,FALSE)</f>
        <v>300</v>
      </c>
      <c r="F443" s="1">
        <f>COUNTIF($D$2:$D443,TRUE)</f>
        <v>142</v>
      </c>
    </row>
    <row r="444" spans="1:6">
      <c r="A444" t="s">
        <v>793</v>
      </c>
      <c r="B444" t="s">
        <v>313</v>
      </c>
      <c r="C444" s="1" t="e">
        <f>VLOOKUP(Таблица1[[#This Row],[Столбец1]],Prosite!A:B,2,0)</f>
        <v>#N/A</v>
      </c>
      <c r="D444" s="1" t="b">
        <f>IFERROR(Таблица1[[#This Row],[Столбец3]],FALSE)</f>
        <v>0</v>
      </c>
      <c r="E444" s="1">
        <f>COUNTIF($D$2:$D444,FALSE)</f>
        <v>301</v>
      </c>
      <c r="F444" s="1">
        <f>COUNTIF($D$2:$D444,TRUE)</f>
        <v>142</v>
      </c>
    </row>
    <row r="445" spans="1:6">
      <c r="A445" t="s">
        <v>669</v>
      </c>
      <c r="B445" t="s">
        <v>313</v>
      </c>
      <c r="C445" s="1" t="e">
        <f>VLOOKUP(Таблица1[[#This Row],[Столбец1]],Prosite!A:B,2,0)</f>
        <v>#N/A</v>
      </c>
      <c r="D445" s="1" t="b">
        <f>IFERROR(Таблица1[[#This Row],[Столбец3]],FALSE)</f>
        <v>0</v>
      </c>
      <c r="E445" s="1">
        <f>COUNTIF($D$2:$D445,FALSE)</f>
        <v>302</v>
      </c>
      <c r="F445" s="1">
        <f>COUNTIF($D$2:$D445,TRUE)</f>
        <v>142</v>
      </c>
    </row>
    <row r="446" spans="1:6">
      <c r="A446" t="s">
        <v>314</v>
      </c>
      <c r="B446" t="s">
        <v>313</v>
      </c>
      <c r="C446" s="1" t="e">
        <f>VLOOKUP(Таблица1[[#This Row],[Столбец1]],Prosite!A:B,2,0)</f>
        <v>#N/A</v>
      </c>
      <c r="D446" s="1" t="b">
        <f>IFERROR(Таблица1[[#This Row],[Столбец3]],FALSE)</f>
        <v>0</v>
      </c>
      <c r="E446" s="1">
        <f>COUNTIF($D$2:$D446,FALSE)</f>
        <v>303</v>
      </c>
      <c r="F446" s="1">
        <f>COUNTIF($D$2:$D446,TRUE)</f>
        <v>142</v>
      </c>
    </row>
    <row r="447" spans="1:6">
      <c r="A447" t="s">
        <v>1754</v>
      </c>
      <c r="B447" t="s">
        <v>889</v>
      </c>
      <c r="C447" s="1" t="e">
        <f>VLOOKUP(Таблица1[[#This Row],[Столбец1]],Prosite!A:B,2,0)</f>
        <v>#N/A</v>
      </c>
      <c r="D447" s="1" t="b">
        <f>IFERROR(Таблица1[[#This Row],[Столбец3]],FALSE)</f>
        <v>0</v>
      </c>
      <c r="E447" s="1">
        <f>COUNTIF($D$2:$D447,FALSE)</f>
        <v>304</v>
      </c>
      <c r="F447" s="1">
        <f>COUNTIF($D$2:$D447,TRUE)</f>
        <v>142</v>
      </c>
    </row>
    <row r="448" spans="1:6">
      <c r="A448" t="s">
        <v>1752</v>
      </c>
      <c r="B448" t="s">
        <v>889</v>
      </c>
      <c r="C448" s="1" t="e">
        <f>VLOOKUP(Таблица1[[#This Row],[Столбец1]],Prosite!A:B,2,0)</f>
        <v>#N/A</v>
      </c>
      <c r="D448" s="1" t="b">
        <f>IFERROR(Таблица1[[#This Row],[Столбец3]],FALSE)</f>
        <v>0</v>
      </c>
      <c r="E448" s="1">
        <f>COUNTIF($D$2:$D448,FALSE)</f>
        <v>305</v>
      </c>
      <c r="F448" s="1">
        <f>COUNTIF($D$2:$D448,TRUE)</f>
        <v>142</v>
      </c>
    </row>
    <row r="449" spans="1:6">
      <c r="A449" t="s">
        <v>1731</v>
      </c>
      <c r="B449" t="s">
        <v>889</v>
      </c>
      <c r="C449" s="1" t="e">
        <f>VLOOKUP(Таблица1[[#This Row],[Столбец1]],Prosite!A:B,2,0)</f>
        <v>#N/A</v>
      </c>
      <c r="D449" s="1" t="b">
        <f>IFERROR(Таблица1[[#This Row],[Столбец3]],FALSE)</f>
        <v>0</v>
      </c>
      <c r="E449" s="1">
        <f>COUNTIF($D$2:$D449,FALSE)</f>
        <v>306</v>
      </c>
      <c r="F449" s="1">
        <f>COUNTIF($D$2:$D449,TRUE)</f>
        <v>142</v>
      </c>
    </row>
    <row r="450" spans="1:6">
      <c r="A450" t="s">
        <v>1269</v>
      </c>
      <c r="B450" t="s">
        <v>889</v>
      </c>
      <c r="C450" s="1" t="e">
        <f>VLOOKUP(Таблица1[[#This Row],[Столбец1]],Prosite!A:B,2,0)</f>
        <v>#N/A</v>
      </c>
      <c r="D450" s="1" t="b">
        <f>IFERROR(Таблица1[[#This Row],[Столбец3]],FALSE)</f>
        <v>0</v>
      </c>
      <c r="E450" s="1">
        <f>COUNTIF($D$2:$D450,FALSE)</f>
        <v>307</v>
      </c>
      <c r="F450" s="1">
        <f>COUNTIF($D$2:$D450,TRUE)</f>
        <v>142</v>
      </c>
    </row>
    <row r="451" spans="1:6">
      <c r="A451" t="s">
        <v>1262</v>
      </c>
      <c r="B451" t="s">
        <v>889</v>
      </c>
      <c r="C451" s="1" t="e">
        <f>VLOOKUP(Таблица1[[#This Row],[Столбец1]],Prosite!A:B,2,0)</f>
        <v>#N/A</v>
      </c>
      <c r="D451" s="1" t="b">
        <f>IFERROR(Таблица1[[#This Row],[Столбец3]],FALSE)</f>
        <v>0</v>
      </c>
      <c r="E451" s="1">
        <f>COUNTIF($D$2:$D451,FALSE)</f>
        <v>308</v>
      </c>
      <c r="F451" s="1">
        <f>COUNTIF($D$2:$D451,TRUE)</f>
        <v>142</v>
      </c>
    </row>
    <row r="452" spans="1:6">
      <c r="A452" t="s">
        <v>1260</v>
      </c>
      <c r="B452" t="s">
        <v>889</v>
      </c>
      <c r="C452" s="1" t="e">
        <f>VLOOKUP(Таблица1[[#This Row],[Столбец1]],Prosite!A:B,2,0)</f>
        <v>#N/A</v>
      </c>
      <c r="D452" s="1" t="b">
        <f>IFERROR(Таблица1[[#This Row],[Столбец3]],FALSE)</f>
        <v>0</v>
      </c>
      <c r="E452" s="1">
        <f>COUNTIF($D$2:$D452,FALSE)</f>
        <v>309</v>
      </c>
      <c r="F452" s="1">
        <f>COUNTIF($D$2:$D452,TRUE)</f>
        <v>142</v>
      </c>
    </row>
    <row r="453" spans="1:6">
      <c r="A453" t="s">
        <v>1258</v>
      </c>
      <c r="B453" t="s">
        <v>889</v>
      </c>
      <c r="C453" s="1" t="e">
        <f>VLOOKUP(Таблица1[[#This Row],[Столбец1]],Prosite!A:B,2,0)</f>
        <v>#N/A</v>
      </c>
      <c r="D453" s="1" t="b">
        <f>IFERROR(Таблица1[[#This Row],[Столбец3]],FALSE)</f>
        <v>0</v>
      </c>
      <c r="E453" s="1">
        <f>COUNTIF($D$2:$D453,FALSE)</f>
        <v>310</v>
      </c>
      <c r="F453" s="1">
        <f>COUNTIF($D$2:$D453,TRUE)</f>
        <v>142</v>
      </c>
    </row>
    <row r="454" spans="1:6">
      <c r="A454" t="s">
        <v>1256</v>
      </c>
      <c r="B454" t="s">
        <v>889</v>
      </c>
      <c r="C454" s="1" t="e">
        <f>VLOOKUP(Таблица1[[#This Row],[Столбец1]],Prosite!A:B,2,0)</f>
        <v>#N/A</v>
      </c>
      <c r="D454" s="1" t="b">
        <f>IFERROR(Таблица1[[#This Row],[Столбец3]],FALSE)</f>
        <v>0</v>
      </c>
      <c r="E454" s="1">
        <f>COUNTIF($D$2:$D454,FALSE)</f>
        <v>311</v>
      </c>
      <c r="F454" s="1">
        <f>COUNTIF($D$2:$D454,TRUE)</f>
        <v>142</v>
      </c>
    </row>
    <row r="455" spans="1:6">
      <c r="A455" t="s">
        <v>1254</v>
      </c>
      <c r="B455" t="s">
        <v>889</v>
      </c>
      <c r="C455" s="1" t="e">
        <f>VLOOKUP(Таблица1[[#This Row],[Столбец1]],Prosite!A:B,2,0)</f>
        <v>#N/A</v>
      </c>
      <c r="D455" s="1" t="b">
        <f>IFERROR(Таблица1[[#This Row],[Столбец3]],FALSE)</f>
        <v>0</v>
      </c>
      <c r="E455" s="1">
        <f>COUNTIF($D$2:$D455,FALSE)</f>
        <v>312</v>
      </c>
      <c r="F455" s="1">
        <f>COUNTIF($D$2:$D455,TRUE)</f>
        <v>142</v>
      </c>
    </row>
    <row r="456" spans="1:6">
      <c r="A456" t="s">
        <v>1252</v>
      </c>
      <c r="B456" t="s">
        <v>889</v>
      </c>
      <c r="C456" s="1" t="e">
        <f>VLOOKUP(Таблица1[[#This Row],[Столбец1]],Prosite!A:B,2,0)</f>
        <v>#N/A</v>
      </c>
      <c r="D456" s="1" t="b">
        <f>IFERROR(Таблица1[[#This Row],[Столбец3]],FALSE)</f>
        <v>0</v>
      </c>
      <c r="E456" s="1">
        <f>COUNTIF($D$2:$D456,FALSE)</f>
        <v>313</v>
      </c>
      <c r="F456" s="1">
        <f>COUNTIF($D$2:$D456,TRUE)</f>
        <v>142</v>
      </c>
    </row>
    <row r="457" spans="1:6">
      <c r="A457" t="s">
        <v>1250</v>
      </c>
      <c r="B457" t="s">
        <v>889</v>
      </c>
      <c r="C457" s="1" t="e">
        <f>VLOOKUP(Таблица1[[#This Row],[Столбец1]],Prosite!A:B,2,0)</f>
        <v>#N/A</v>
      </c>
      <c r="D457" s="1" t="b">
        <f>IFERROR(Таблица1[[#This Row],[Столбец3]],FALSE)</f>
        <v>0</v>
      </c>
      <c r="E457" s="1">
        <f>COUNTIF($D$2:$D457,FALSE)</f>
        <v>314</v>
      </c>
      <c r="F457" s="1">
        <f>COUNTIF($D$2:$D457,TRUE)</f>
        <v>142</v>
      </c>
    </row>
    <row r="458" spans="1:6">
      <c r="A458" t="s">
        <v>890</v>
      </c>
      <c r="B458" t="s">
        <v>889</v>
      </c>
      <c r="C458" s="1" t="e">
        <f>VLOOKUP(Таблица1[[#This Row],[Столбец1]],Prosite!A:B,2,0)</f>
        <v>#N/A</v>
      </c>
      <c r="D458" s="1" t="b">
        <f>IFERROR(Таблица1[[#This Row],[Столбец3]],FALSE)</f>
        <v>0</v>
      </c>
      <c r="E458" s="1">
        <f>COUNTIF($D$2:$D458,FALSE)</f>
        <v>315</v>
      </c>
      <c r="F458" s="1">
        <f>COUNTIF($D$2:$D458,TRUE)</f>
        <v>142</v>
      </c>
    </row>
    <row r="459" spans="1:6">
      <c r="A459" t="s">
        <v>491</v>
      </c>
      <c r="B459" t="s">
        <v>490</v>
      </c>
      <c r="C459" s="1" t="e">
        <f>VLOOKUP(Таблица1[[#This Row],[Столбец1]],Prosite!A:B,2,0)</f>
        <v>#N/A</v>
      </c>
      <c r="D459" s="1" t="b">
        <f>IFERROR(Таблица1[[#This Row],[Столбец3]],FALSE)</f>
        <v>0</v>
      </c>
      <c r="E459" s="1">
        <f>COUNTIF($D$2:$D459,FALSE)</f>
        <v>316</v>
      </c>
      <c r="F459" s="1">
        <f>COUNTIF($D$2:$D459,TRUE)</f>
        <v>142</v>
      </c>
    </row>
    <row r="460" spans="1:6">
      <c r="A460" t="s">
        <v>657</v>
      </c>
      <c r="B460" t="s">
        <v>324</v>
      </c>
      <c r="C460" s="1" t="e">
        <f>VLOOKUP(Таблица1[[#This Row],[Столбец1]],Prosite!A:B,2,0)</f>
        <v>#N/A</v>
      </c>
      <c r="D460" s="1" t="b">
        <f>IFERROR(Таблица1[[#This Row],[Столбец3]],FALSE)</f>
        <v>0</v>
      </c>
      <c r="E460" s="1">
        <f>COUNTIF($D$2:$D460,FALSE)</f>
        <v>317</v>
      </c>
      <c r="F460" s="1">
        <f>COUNTIF($D$2:$D460,TRUE)</f>
        <v>142</v>
      </c>
    </row>
    <row r="461" spans="1:6">
      <c r="A461" t="s">
        <v>652</v>
      </c>
      <c r="B461" t="s">
        <v>324</v>
      </c>
      <c r="C461" s="1" t="e">
        <f>VLOOKUP(Таблица1[[#This Row],[Столбец1]],Prosite!A:B,2,0)</f>
        <v>#N/A</v>
      </c>
      <c r="D461" s="1" t="b">
        <f>IFERROR(Таблица1[[#This Row],[Столбец3]],FALSE)</f>
        <v>0</v>
      </c>
      <c r="E461" s="1">
        <f>COUNTIF($D$2:$D461,FALSE)</f>
        <v>318</v>
      </c>
      <c r="F461" s="1">
        <f>COUNTIF($D$2:$D461,TRUE)</f>
        <v>142</v>
      </c>
    </row>
    <row r="462" spans="1:6">
      <c r="A462" t="s">
        <v>648</v>
      </c>
      <c r="B462" t="s">
        <v>324</v>
      </c>
      <c r="C462" s="1" t="e">
        <f>VLOOKUP(Таблица1[[#This Row],[Столбец1]],Prosite!A:B,2,0)</f>
        <v>#N/A</v>
      </c>
      <c r="D462" s="1" t="b">
        <f>IFERROR(Таблица1[[#This Row],[Столбец3]],FALSE)</f>
        <v>0</v>
      </c>
      <c r="E462" s="1">
        <f>COUNTIF($D$2:$D462,FALSE)</f>
        <v>319</v>
      </c>
      <c r="F462" s="1">
        <f>COUNTIF($D$2:$D462,TRUE)</f>
        <v>142</v>
      </c>
    </row>
    <row r="463" spans="1:6">
      <c r="A463" t="s">
        <v>646</v>
      </c>
      <c r="B463" t="s">
        <v>324</v>
      </c>
      <c r="C463" s="1" t="e">
        <f>VLOOKUP(Таблица1[[#This Row],[Столбец1]],Prosite!A:B,2,0)</f>
        <v>#N/A</v>
      </c>
      <c r="D463" s="1" t="b">
        <f>IFERROR(Таблица1[[#This Row],[Столбец3]],FALSE)</f>
        <v>0</v>
      </c>
      <c r="E463" s="1">
        <f>COUNTIF($D$2:$D463,FALSE)</f>
        <v>320</v>
      </c>
      <c r="F463" s="1">
        <f>COUNTIF($D$2:$D463,TRUE)</f>
        <v>142</v>
      </c>
    </row>
    <row r="464" spans="1:6">
      <c r="A464" t="s">
        <v>341</v>
      </c>
      <c r="B464" t="s">
        <v>324</v>
      </c>
      <c r="C464" s="1" t="e">
        <f>VLOOKUP(Таблица1[[#This Row],[Столбец1]],Prosite!A:B,2,0)</f>
        <v>#N/A</v>
      </c>
      <c r="D464" s="1" t="b">
        <f>IFERROR(Таблица1[[#This Row],[Столбец3]],FALSE)</f>
        <v>0</v>
      </c>
      <c r="E464" s="1">
        <f>COUNTIF($D$2:$D464,FALSE)</f>
        <v>321</v>
      </c>
      <c r="F464" s="1">
        <f>COUNTIF($D$2:$D464,TRUE)</f>
        <v>142</v>
      </c>
    </row>
    <row r="465" spans="1:6">
      <c r="A465" t="s">
        <v>325</v>
      </c>
      <c r="B465" t="s">
        <v>324</v>
      </c>
      <c r="C465" s="1" t="e">
        <f>VLOOKUP(Таблица1[[#This Row],[Столбец1]],Prosite!A:B,2,0)</f>
        <v>#N/A</v>
      </c>
      <c r="D465" s="1" t="b">
        <f>IFERROR(Таблица1[[#This Row],[Столбец3]],FALSE)</f>
        <v>0</v>
      </c>
      <c r="E465" s="1">
        <f>COUNTIF($D$2:$D465,FALSE)</f>
        <v>322</v>
      </c>
      <c r="F465" s="1">
        <f>COUNTIF($D$2:$D465,TRUE)</f>
        <v>142</v>
      </c>
    </row>
    <row r="466" spans="1:6">
      <c r="A466" t="s">
        <v>1398</v>
      </c>
      <c r="B466" t="s">
        <v>797</v>
      </c>
      <c r="C466" s="1" t="e">
        <f>VLOOKUP(Таблица1[[#This Row],[Столбец1]],Prosite!A:B,2,0)</f>
        <v>#N/A</v>
      </c>
      <c r="D466" s="1" t="b">
        <f>IFERROR(Таблица1[[#This Row],[Столбец3]],FALSE)</f>
        <v>0</v>
      </c>
      <c r="E466" s="1">
        <f>COUNTIF($D$2:$D466,FALSE)</f>
        <v>323</v>
      </c>
      <c r="F466" s="1">
        <f>COUNTIF($D$2:$D466,TRUE)</f>
        <v>142</v>
      </c>
    </row>
    <row r="467" spans="1:6">
      <c r="A467" t="s">
        <v>1022</v>
      </c>
      <c r="B467" t="s">
        <v>797</v>
      </c>
      <c r="C467" s="1" t="e">
        <f>VLOOKUP(Таблица1[[#This Row],[Столбец1]],Prosite!A:B,2,0)</f>
        <v>#N/A</v>
      </c>
      <c r="D467" s="1" t="b">
        <f>IFERROR(Таблица1[[#This Row],[Столбец3]],FALSE)</f>
        <v>0</v>
      </c>
      <c r="E467" s="1">
        <f>COUNTIF($D$2:$D467,FALSE)</f>
        <v>324</v>
      </c>
      <c r="F467" s="1">
        <f>COUNTIF($D$2:$D467,TRUE)</f>
        <v>142</v>
      </c>
    </row>
    <row r="468" spans="1:6">
      <c r="A468" t="s">
        <v>952</v>
      </c>
      <c r="B468" t="s">
        <v>797</v>
      </c>
      <c r="C468" s="1" t="e">
        <f>VLOOKUP(Таблица1[[#This Row],[Столбец1]],Prosite!A:B,2,0)</f>
        <v>#N/A</v>
      </c>
      <c r="D468" s="1" t="b">
        <f>IFERROR(Таблица1[[#This Row],[Столбец3]],FALSE)</f>
        <v>0</v>
      </c>
      <c r="E468" s="1">
        <f>COUNTIF($D$2:$D468,FALSE)</f>
        <v>325</v>
      </c>
      <c r="F468" s="1">
        <f>COUNTIF($D$2:$D468,TRUE)</f>
        <v>142</v>
      </c>
    </row>
    <row r="469" spans="1:6">
      <c r="A469" t="s">
        <v>950</v>
      </c>
      <c r="B469" t="s">
        <v>797</v>
      </c>
      <c r="C469" s="1" t="e">
        <f>VLOOKUP(Таблица1[[#This Row],[Столбец1]],Prosite!A:B,2,0)</f>
        <v>#N/A</v>
      </c>
      <c r="D469" s="1" t="b">
        <f>IFERROR(Таблица1[[#This Row],[Столбец3]],FALSE)</f>
        <v>0</v>
      </c>
      <c r="E469" s="1">
        <f>COUNTIF($D$2:$D469,FALSE)</f>
        <v>326</v>
      </c>
      <c r="F469" s="1">
        <f>COUNTIF($D$2:$D469,TRUE)</f>
        <v>142</v>
      </c>
    </row>
    <row r="470" spans="1:6">
      <c r="A470" t="s">
        <v>948</v>
      </c>
      <c r="B470" t="s">
        <v>797</v>
      </c>
      <c r="C470" s="1" t="e">
        <f>VLOOKUP(Таблица1[[#This Row],[Столбец1]],Prosite!A:B,2,0)</f>
        <v>#N/A</v>
      </c>
      <c r="D470" s="1" t="b">
        <f>IFERROR(Таблица1[[#This Row],[Столбец3]],FALSE)</f>
        <v>0</v>
      </c>
      <c r="E470" s="1">
        <f>COUNTIF($D$2:$D470,FALSE)</f>
        <v>327</v>
      </c>
      <c r="F470" s="1">
        <f>COUNTIF($D$2:$D470,TRUE)</f>
        <v>142</v>
      </c>
    </row>
    <row r="471" spans="1:6">
      <c r="A471" t="s">
        <v>922</v>
      </c>
      <c r="B471" t="s">
        <v>797</v>
      </c>
      <c r="C471" s="1" t="e">
        <f>VLOOKUP(Таблица1[[#This Row],[Столбец1]],Prosite!A:B,2,0)</f>
        <v>#N/A</v>
      </c>
      <c r="D471" s="1" t="b">
        <f>IFERROR(Таблица1[[#This Row],[Столбец3]],FALSE)</f>
        <v>0</v>
      </c>
      <c r="E471" s="1">
        <f>COUNTIF($D$2:$D471,FALSE)</f>
        <v>328</v>
      </c>
      <c r="F471" s="1">
        <f>COUNTIF($D$2:$D471,TRUE)</f>
        <v>142</v>
      </c>
    </row>
    <row r="472" spans="1:6">
      <c r="A472" t="s">
        <v>798</v>
      </c>
      <c r="B472" t="s">
        <v>797</v>
      </c>
      <c r="C472" s="1" t="e">
        <f>VLOOKUP(Таблица1[[#This Row],[Столбец1]],Prosite!A:B,2,0)</f>
        <v>#N/A</v>
      </c>
      <c r="D472" s="1" t="b">
        <f>IFERROR(Таблица1[[#This Row],[Столбец3]],FALSE)</f>
        <v>0</v>
      </c>
      <c r="E472" s="1">
        <f>COUNTIF($D$2:$D472,FALSE)</f>
        <v>329</v>
      </c>
      <c r="F472" s="1">
        <f>COUNTIF($D$2:$D472,TRUE)</f>
        <v>142</v>
      </c>
    </row>
    <row r="473" spans="1:6">
      <c r="A473" t="s">
        <v>157</v>
      </c>
      <c r="B473" t="s">
        <v>156</v>
      </c>
      <c r="C473" s="1" t="e">
        <f>VLOOKUP(Таблица1[[#This Row],[Столбец1]],Prosite!A:B,2,0)</f>
        <v>#N/A</v>
      </c>
      <c r="D473" s="1" t="b">
        <f>IFERROR(Таблица1[[#This Row],[Столбец3]],FALSE)</f>
        <v>0</v>
      </c>
      <c r="E473" s="1">
        <f>COUNTIF($D$2:$D473,FALSE)</f>
        <v>330</v>
      </c>
      <c r="F473" s="1">
        <f>COUNTIF($D$2:$D473,TRUE)</f>
        <v>142</v>
      </c>
    </row>
    <row r="474" spans="1:6">
      <c r="A474" t="s">
        <v>1789</v>
      </c>
      <c r="B474" t="s">
        <v>1062</v>
      </c>
      <c r="C474" s="1" t="e">
        <f>VLOOKUP(Таблица1[[#This Row],[Столбец1]],Prosite!A:B,2,0)</f>
        <v>#N/A</v>
      </c>
      <c r="D474" s="1" t="b">
        <f>IFERROR(Таблица1[[#This Row],[Столбец3]],FALSE)</f>
        <v>0</v>
      </c>
      <c r="E474" s="1">
        <f>COUNTIF($D$2:$D474,FALSE)</f>
        <v>331</v>
      </c>
      <c r="F474" s="1">
        <f>COUNTIF($D$2:$D474,TRUE)</f>
        <v>142</v>
      </c>
    </row>
    <row r="475" spans="1:6">
      <c r="A475" t="s">
        <v>1063</v>
      </c>
      <c r="B475" t="s">
        <v>1062</v>
      </c>
      <c r="C475" s="1" t="e">
        <f>VLOOKUP(Таблица1[[#This Row],[Столбец1]],Prosite!A:B,2,0)</f>
        <v>#N/A</v>
      </c>
      <c r="D475" s="1" t="b">
        <f>IFERROR(Таблица1[[#This Row],[Столбец3]],FALSE)</f>
        <v>0</v>
      </c>
      <c r="E475" s="1">
        <f>COUNTIF($D$2:$D475,FALSE)</f>
        <v>332</v>
      </c>
      <c r="F475" s="1">
        <f>COUNTIF($D$2:$D475,TRUE)</f>
        <v>142</v>
      </c>
    </row>
    <row r="476" spans="1:6">
      <c r="A476" t="s">
        <v>1236</v>
      </c>
      <c r="B476" t="s">
        <v>1235</v>
      </c>
      <c r="C476" s="1" t="e">
        <f>VLOOKUP(Таблица1[[#This Row],[Столбец1]],Prosite!A:B,2,0)</f>
        <v>#N/A</v>
      </c>
      <c r="D476" s="1" t="b">
        <f>IFERROR(Таблица1[[#This Row],[Столбец3]],FALSE)</f>
        <v>0</v>
      </c>
      <c r="E476" s="1">
        <f>COUNTIF($D$2:$D476,FALSE)</f>
        <v>333</v>
      </c>
      <c r="F476" s="1">
        <f>COUNTIF($D$2:$D476,TRUE)</f>
        <v>142</v>
      </c>
    </row>
    <row r="477" spans="1:6">
      <c r="A477" t="s">
        <v>829</v>
      </c>
      <c r="B477" t="s">
        <v>828</v>
      </c>
      <c r="C477" s="1" t="e">
        <f>VLOOKUP(Таблица1[[#This Row],[Столбец1]],Prosite!A:B,2,0)</f>
        <v>#N/A</v>
      </c>
      <c r="D477" s="1" t="b">
        <f>IFERROR(Таблица1[[#This Row],[Столбец3]],FALSE)</f>
        <v>0</v>
      </c>
      <c r="E477" s="1">
        <f>COUNTIF($D$2:$D477,FALSE)</f>
        <v>334</v>
      </c>
      <c r="F477" s="1">
        <f>COUNTIF($D$2:$D477,TRUE)</f>
        <v>142</v>
      </c>
    </row>
    <row r="478" spans="1:6">
      <c r="A478" t="s">
        <v>1083</v>
      </c>
      <c r="B478" t="s">
        <v>321</v>
      </c>
      <c r="C478" s="1" t="e">
        <f>VLOOKUP(Таблица1[[#This Row],[Столбец1]],Prosite!A:B,2,0)</f>
        <v>#N/A</v>
      </c>
      <c r="D478" s="1" t="b">
        <f>IFERROR(Таблица1[[#This Row],[Столбец3]],FALSE)</f>
        <v>0</v>
      </c>
      <c r="E478" s="1">
        <f>COUNTIF($D$2:$D478,FALSE)</f>
        <v>335</v>
      </c>
      <c r="F478" s="1">
        <f>COUNTIF($D$2:$D478,TRUE)</f>
        <v>142</v>
      </c>
    </row>
    <row r="479" spans="1:6">
      <c r="A479" t="s">
        <v>1081</v>
      </c>
      <c r="B479" t="s">
        <v>321</v>
      </c>
      <c r="C479" s="1" t="e">
        <f>VLOOKUP(Таблица1[[#This Row],[Столбец1]],Prosite!A:B,2,0)</f>
        <v>#N/A</v>
      </c>
      <c r="D479" s="1" t="b">
        <f>IFERROR(Таблица1[[#This Row],[Столбец3]],FALSE)</f>
        <v>0</v>
      </c>
      <c r="E479" s="1">
        <f>COUNTIF($D$2:$D479,FALSE)</f>
        <v>336</v>
      </c>
      <c r="F479" s="1">
        <f>COUNTIF($D$2:$D479,TRUE)</f>
        <v>142</v>
      </c>
    </row>
    <row r="480" spans="1:6">
      <c r="A480" t="s">
        <v>1079</v>
      </c>
      <c r="B480" t="s">
        <v>321</v>
      </c>
      <c r="C480" s="1" t="e">
        <f>VLOOKUP(Таблица1[[#This Row],[Столбец1]],Prosite!A:B,2,0)</f>
        <v>#N/A</v>
      </c>
      <c r="D480" s="1" t="b">
        <f>IFERROR(Таблица1[[#This Row],[Столбец3]],FALSE)</f>
        <v>0</v>
      </c>
      <c r="E480" s="1">
        <f>COUNTIF($D$2:$D480,FALSE)</f>
        <v>337</v>
      </c>
      <c r="F480" s="1">
        <f>COUNTIF($D$2:$D480,TRUE)</f>
        <v>142</v>
      </c>
    </row>
    <row r="481" spans="1:6">
      <c r="A481" t="s">
        <v>1077</v>
      </c>
      <c r="B481" t="s">
        <v>321</v>
      </c>
      <c r="C481" s="1" t="e">
        <f>VLOOKUP(Таблица1[[#This Row],[Столбец1]],Prosite!A:B,2,0)</f>
        <v>#N/A</v>
      </c>
      <c r="D481" s="1" t="b">
        <f>IFERROR(Таблица1[[#This Row],[Столбец3]],FALSE)</f>
        <v>0</v>
      </c>
      <c r="E481" s="1">
        <f>COUNTIF($D$2:$D481,FALSE)</f>
        <v>338</v>
      </c>
      <c r="F481" s="1">
        <f>COUNTIF($D$2:$D481,TRUE)</f>
        <v>142</v>
      </c>
    </row>
    <row r="482" spans="1:6">
      <c r="A482" t="s">
        <v>322</v>
      </c>
      <c r="B482" t="s">
        <v>321</v>
      </c>
      <c r="C482" s="1" t="e">
        <f>VLOOKUP(Таблица1[[#This Row],[Столбец1]],Prosite!A:B,2,0)</f>
        <v>#N/A</v>
      </c>
      <c r="D482" s="1" t="b">
        <f>IFERROR(Таблица1[[#This Row],[Столбец3]],FALSE)</f>
        <v>0</v>
      </c>
      <c r="E482" s="1">
        <f>COUNTIF($D$2:$D482,FALSE)</f>
        <v>339</v>
      </c>
      <c r="F482" s="1">
        <f>COUNTIF($D$2:$D482,TRUE)</f>
        <v>142</v>
      </c>
    </row>
    <row r="483" spans="1:6">
      <c r="A483" t="s">
        <v>1596</v>
      </c>
      <c r="B483" t="s">
        <v>697</v>
      </c>
      <c r="C483" s="1" t="e">
        <f>VLOOKUP(Таблица1[[#This Row],[Столбец1]],Prosite!A:B,2,0)</f>
        <v>#N/A</v>
      </c>
      <c r="D483" s="1" t="b">
        <f>IFERROR(Таблица1[[#This Row],[Столбец3]],FALSE)</f>
        <v>0</v>
      </c>
      <c r="E483" s="1">
        <f>COUNTIF($D$2:$D483,FALSE)</f>
        <v>340</v>
      </c>
      <c r="F483" s="1">
        <f>COUNTIF($D$2:$D483,TRUE)</f>
        <v>142</v>
      </c>
    </row>
    <row r="484" spans="1:6">
      <c r="A484" t="s">
        <v>1586</v>
      </c>
      <c r="B484" t="s">
        <v>697</v>
      </c>
      <c r="C484" s="1" t="e">
        <f>VLOOKUP(Таблица1[[#This Row],[Столбец1]],Prosite!A:B,2,0)</f>
        <v>#N/A</v>
      </c>
      <c r="D484" s="1" t="b">
        <f>IFERROR(Таблица1[[#This Row],[Столбец3]],FALSE)</f>
        <v>0</v>
      </c>
      <c r="E484" s="1">
        <f>COUNTIF($D$2:$D484,FALSE)</f>
        <v>341</v>
      </c>
      <c r="F484" s="1">
        <f>COUNTIF($D$2:$D484,TRUE)</f>
        <v>142</v>
      </c>
    </row>
    <row r="485" spans="1:6">
      <c r="A485" t="s">
        <v>1540</v>
      </c>
      <c r="B485" t="s">
        <v>697</v>
      </c>
      <c r="C485" s="1" t="e">
        <f>VLOOKUP(Таблица1[[#This Row],[Столбец1]],Prosite!A:B,2,0)</f>
        <v>#N/A</v>
      </c>
      <c r="D485" s="1" t="b">
        <f>IFERROR(Таблица1[[#This Row],[Столбец3]],FALSE)</f>
        <v>0</v>
      </c>
      <c r="E485" s="1">
        <f>COUNTIF($D$2:$D485,FALSE)</f>
        <v>342</v>
      </c>
      <c r="F485" s="1">
        <f>COUNTIF($D$2:$D485,TRUE)</f>
        <v>142</v>
      </c>
    </row>
    <row r="486" spans="1:6">
      <c r="A486" t="s">
        <v>1538</v>
      </c>
      <c r="B486" t="s">
        <v>697</v>
      </c>
      <c r="C486" s="1" t="e">
        <f>VLOOKUP(Таблица1[[#This Row],[Столбец1]],Prosite!A:B,2,0)</f>
        <v>#N/A</v>
      </c>
      <c r="D486" s="1" t="b">
        <f>IFERROR(Таблица1[[#This Row],[Столбец3]],FALSE)</f>
        <v>0</v>
      </c>
      <c r="E486" s="1">
        <f>COUNTIF($D$2:$D486,FALSE)</f>
        <v>343</v>
      </c>
      <c r="F486" s="1">
        <f>COUNTIF($D$2:$D486,TRUE)</f>
        <v>142</v>
      </c>
    </row>
    <row r="487" spans="1:6">
      <c r="A487" t="s">
        <v>1425</v>
      </c>
      <c r="B487" t="s">
        <v>697</v>
      </c>
      <c r="C487" s="1" t="e">
        <f>VLOOKUP(Таблица1[[#This Row],[Столбец1]],Prosite!A:B,2,0)</f>
        <v>#N/A</v>
      </c>
      <c r="D487" s="1" t="b">
        <f>IFERROR(Таблица1[[#This Row],[Столбец3]],FALSE)</f>
        <v>0</v>
      </c>
      <c r="E487" s="1">
        <f>COUNTIF($D$2:$D487,FALSE)</f>
        <v>344</v>
      </c>
      <c r="F487" s="1">
        <f>COUNTIF($D$2:$D487,TRUE)</f>
        <v>142</v>
      </c>
    </row>
    <row r="488" spans="1:6">
      <c r="A488" t="s">
        <v>1412</v>
      </c>
      <c r="B488" t="s">
        <v>697</v>
      </c>
      <c r="C488" s="1" t="e">
        <f>VLOOKUP(Таблица1[[#This Row],[Столбец1]],Prosite!A:B,2,0)</f>
        <v>#N/A</v>
      </c>
      <c r="D488" s="1" t="b">
        <f>IFERROR(Таблица1[[#This Row],[Столбец3]],FALSE)</f>
        <v>0</v>
      </c>
      <c r="E488" s="1">
        <f>COUNTIF($D$2:$D488,FALSE)</f>
        <v>345</v>
      </c>
      <c r="F488" s="1">
        <f>COUNTIF($D$2:$D488,TRUE)</f>
        <v>142</v>
      </c>
    </row>
    <row r="489" spans="1:6">
      <c r="A489" t="s">
        <v>884</v>
      </c>
      <c r="B489" t="s">
        <v>697</v>
      </c>
      <c r="C489" s="1" t="e">
        <f>VLOOKUP(Таблица1[[#This Row],[Столбец1]],Prosite!A:B,2,0)</f>
        <v>#N/A</v>
      </c>
      <c r="D489" s="1" t="b">
        <f>IFERROR(Таблица1[[#This Row],[Столбец3]],FALSE)</f>
        <v>0</v>
      </c>
      <c r="E489" s="1">
        <f>COUNTIF($D$2:$D489,FALSE)</f>
        <v>346</v>
      </c>
      <c r="F489" s="1">
        <f>COUNTIF($D$2:$D489,TRUE)</f>
        <v>142</v>
      </c>
    </row>
    <row r="490" spans="1:6">
      <c r="A490" t="s">
        <v>700</v>
      </c>
      <c r="B490" t="s">
        <v>697</v>
      </c>
      <c r="C490" s="1" t="e">
        <f>VLOOKUP(Таблица1[[#This Row],[Столбец1]],Prosite!A:B,2,0)</f>
        <v>#N/A</v>
      </c>
      <c r="D490" s="1" t="b">
        <f>IFERROR(Таблица1[[#This Row],[Столбец3]],FALSE)</f>
        <v>0</v>
      </c>
      <c r="E490" s="1">
        <f>COUNTIF($D$2:$D490,FALSE)</f>
        <v>347</v>
      </c>
      <c r="F490" s="1">
        <f>COUNTIF($D$2:$D490,TRUE)</f>
        <v>142</v>
      </c>
    </row>
    <row r="491" spans="1:6">
      <c r="A491" t="s">
        <v>698</v>
      </c>
      <c r="B491" t="s">
        <v>697</v>
      </c>
      <c r="C491" s="1" t="e">
        <f>VLOOKUP(Таблица1[[#This Row],[Столбец1]],Prosite!A:B,2,0)</f>
        <v>#N/A</v>
      </c>
      <c r="D491" s="1" t="b">
        <f>IFERROR(Таблица1[[#This Row],[Столбец3]],FALSE)</f>
        <v>0</v>
      </c>
      <c r="E491" s="1">
        <f>COUNTIF($D$2:$D491,FALSE)</f>
        <v>348</v>
      </c>
      <c r="F491" s="1">
        <f>COUNTIF($D$2:$D491,TRUE)</f>
        <v>142</v>
      </c>
    </row>
    <row r="492" spans="1:6">
      <c r="A492" t="s">
        <v>1598</v>
      </c>
      <c r="B492" t="s">
        <v>881</v>
      </c>
      <c r="C492" s="1" t="e">
        <f>VLOOKUP(Таблица1[[#This Row],[Столбец1]],Prosite!A:B,2,0)</f>
        <v>#N/A</v>
      </c>
      <c r="D492" s="1" t="b">
        <f>IFERROR(Таблица1[[#This Row],[Столбец3]],FALSE)</f>
        <v>0</v>
      </c>
      <c r="E492" s="1">
        <f>COUNTIF($D$2:$D492,FALSE)</f>
        <v>349</v>
      </c>
      <c r="F492" s="1">
        <f>COUNTIF($D$2:$D492,TRUE)</f>
        <v>142</v>
      </c>
    </row>
    <row r="493" spans="1:6">
      <c r="A493" t="s">
        <v>1207</v>
      </c>
      <c r="B493" t="s">
        <v>881</v>
      </c>
      <c r="C493" s="1" t="e">
        <f>VLOOKUP(Таблица1[[#This Row],[Столбец1]],Prosite!A:B,2,0)</f>
        <v>#N/A</v>
      </c>
      <c r="D493" s="1" t="b">
        <f>IFERROR(Таблица1[[#This Row],[Столбец3]],FALSE)</f>
        <v>0</v>
      </c>
      <c r="E493" s="1">
        <f>COUNTIF($D$2:$D493,FALSE)</f>
        <v>350</v>
      </c>
      <c r="F493" s="1">
        <f>COUNTIF($D$2:$D493,TRUE)</f>
        <v>142</v>
      </c>
    </row>
    <row r="494" spans="1:6">
      <c r="A494" t="s">
        <v>1015</v>
      </c>
      <c r="B494" t="s">
        <v>881</v>
      </c>
      <c r="C494" s="1" t="e">
        <f>VLOOKUP(Таблица1[[#This Row],[Столбец1]],Prosite!A:B,2,0)</f>
        <v>#N/A</v>
      </c>
      <c r="D494" s="1" t="b">
        <f>IFERROR(Таблица1[[#This Row],[Столбец3]],FALSE)</f>
        <v>0</v>
      </c>
      <c r="E494" s="1">
        <f>COUNTIF($D$2:$D494,FALSE)</f>
        <v>351</v>
      </c>
      <c r="F494" s="1">
        <f>COUNTIF($D$2:$D494,TRUE)</f>
        <v>142</v>
      </c>
    </row>
    <row r="495" spans="1:6">
      <c r="A495" t="s">
        <v>892</v>
      </c>
      <c r="B495" t="s">
        <v>881</v>
      </c>
      <c r="C495" s="1" t="e">
        <f>VLOOKUP(Таблица1[[#This Row],[Столбец1]],Prosite!A:B,2,0)</f>
        <v>#N/A</v>
      </c>
      <c r="D495" s="1" t="b">
        <f>IFERROR(Таблица1[[#This Row],[Столбец3]],FALSE)</f>
        <v>0</v>
      </c>
      <c r="E495" s="1">
        <f>COUNTIF($D$2:$D495,FALSE)</f>
        <v>352</v>
      </c>
      <c r="F495" s="1">
        <f>COUNTIF($D$2:$D495,TRUE)</f>
        <v>142</v>
      </c>
    </row>
    <row r="496" spans="1:6">
      <c r="A496" t="s">
        <v>882</v>
      </c>
      <c r="B496" t="s">
        <v>881</v>
      </c>
      <c r="C496" s="1" t="e">
        <f>VLOOKUP(Таблица1[[#This Row],[Столбец1]],Prosite!A:B,2,0)</f>
        <v>#N/A</v>
      </c>
      <c r="D496" s="1" t="b">
        <f>IFERROR(Таблица1[[#This Row],[Столбец3]],FALSE)</f>
        <v>0</v>
      </c>
      <c r="E496" s="1">
        <f>COUNTIF($D$2:$D496,FALSE)</f>
        <v>353</v>
      </c>
      <c r="F496" s="1">
        <f>COUNTIF($D$2:$D496,TRUE)</f>
        <v>142</v>
      </c>
    </row>
    <row r="497" spans="1:6">
      <c r="A497" t="s">
        <v>795</v>
      </c>
      <c r="B497" t="s">
        <v>643</v>
      </c>
      <c r="C497" s="1" t="e">
        <f>VLOOKUP(Таблица1[[#This Row],[Столбец1]],Prosite!A:B,2,0)</f>
        <v>#N/A</v>
      </c>
      <c r="D497" s="1" t="b">
        <f>IFERROR(Таблица1[[#This Row],[Столбец3]],FALSE)</f>
        <v>0</v>
      </c>
      <c r="E497" s="1">
        <f>COUNTIF($D$2:$D497,FALSE)</f>
        <v>354</v>
      </c>
      <c r="F497" s="1">
        <f>COUNTIF($D$2:$D497,TRUE)</f>
        <v>142</v>
      </c>
    </row>
    <row r="498" spans="1:6">
      <c r="A498" t="s">
        <v>644</v>
      </c>
      <c r="B498" t="s">
        <v>643</v>
      </c>
      <c r="C498" s="1" t="e">
        <f>VLOOKUP(Таблица1[[#This Row],[Столбец1]],Prosite!A:B,2,0)</f>
        <v>#N/A</v>
      </c>
      <c r="D498" s="1" t="b">
        <f>IFERROR(Таблица1[[#This Row],[Столбец3]],FALSE)</f>
        <v>0</v>
      </c>
      <c r="E498" s="1">
        <f>COUNTIF($D$2:$D498,FALSE)</f>
        <v>355</v>
      </c>
      <c r="F498" s="1">
        <f>COUNTIF($D$2:$D498,TRUE)</f>
        <v>142</v>
      </c>
    </row>
    <row r="499" spans="1:6">
      <c r="A499" t="s">
        <v>1442</v>
      </c>
      <c r="B499" t="s">
        <v>702</v>
      </c>
      <c r="C499" s="1" t="e">
        <f>VLOOKUP(Таблица1[[#This Row],[Столбец1]],Prosite!A:B,2,0)</f>
        <v>#N/A</v>
      </c>
      <c r="D499" s="1" t="b">
        <f>IFERROR(Таблица1[[#This Row],[Столбец3]],FALSE)</f>
        <v>0</v>
      </c>
      <c r="E499" s="1">
        <f>COUNTIF($D$2:$D499,FALSE)</f>
        <v>356</v>
      </c>
      <c r="F499" s="1">
        <f>COUNTIF($D$2:$D499,TRUE)</f>
        <v>142</v>
      </c>
    </row>
    <row r="500" spans="1:6">
      <c r="A500" t="s">
        <v>1440</v>
      </c>
      <c r="B500" t="s">
        <v>702</v>
      </c>
      <c r="C500" s="1" t="e">
        <f>VLOOKUP(Таблица1[[#This Row],[Столбец1]],Prosite!A:B,2,0)</f>
        <v>#N/A</v>
      </c>
      <c r="D500" s="1" t="b">
        <f>IFERROR(Таблица1[[#This Row],[Столбец3]],FALSE)</f>
        <v>0</v>
      </c>
      <c r="E500" s="1">
        <f>COUNTIF($D$2:$D500,FALSE)</f>
        <v>357</v>
      </c>
      <c r="F500" s="1">
        <f>COUNTIF($D$2:$D500,TRUE)</f>
        <v>142</v>
      </c>
    </row>
    <row r="501" spans="1:6">
      <c r="A501" t="s">
        <v>1438</v>
      </c>
      <c r="B501" t="s">
        <v>702</v>
      </c>
      <c r="C501" s="1" t="e">
        <f>VLOOKUP(Таблица1[[#This Row],[Столбец1]],Prosite!A:B,2,0)</f>
        <v>#N/A</v>
      </c>
      <c r="D501" s="1" t="b">
        <f>IFERROR(Таблица1[[#This Row],[Столбец3]],FALSE)</f>
        <v>0</v>
      </c>
      <c r="E501" s="1">
        <f>COUNTIF($D$2:$D501,FALSE)</f>
        <v>358</v>
      </c>
      <c r="F501" s="1">
        <f>COUNTIF($D$2:$D501,TRUE)</f>
        <v>142</v>
      </c>
    </row>
    <row r="502" spans="1:6">
      <c r="A502" t="s">
        <v>1436</v>
      </c>
      <c r="B502" t="s">
        <v>702</v>
      </c>
      <c r="C502" s="1" t="e">
        <f>VLOOKUP(Таблица1[[#This Row],[Столбец1]],Prosite!A:B,2,0)</f>
        <v>#N/A</v>
      </c>
      <c r="D502" s="1" t="b">
        <f>IFERROR(Таблица1[[#This Row],[Столбец3]],FALSE)</f>
        <v>0</v>
      </c>
      <c r="E502" s="1">
        <f>COUNTIF($D$2:$D502,FALSE)</f>
        <v>359</v>
      </c>
      <c r="F502" s="1">
        <f>COUNTIF($D$2:$D502,TRUE)</f>
        <v>142</v>
      </c>
    </row>
    <row r="503" spans="1:6">
      <c r="A503" t="s">
        <v>1228</v>
      </c>
      <c r="B503" t="s">
        <v>702</v>
      </c>
      <c r="C503" s="1" t="e">
        <f>VLOOKUP(Таблица1[[#This Row],[Столбец1]],Prosite!A:B,2,0)</f>
        <v>#N/A</v>
      </c>
      <c r="D503" s="1" t="b">
        <f>IFERROR(Таблица1[[#This Row],[Столбец3]],FALSE)</f>
        <v>0</v>
      </c>
      <c r="E503" s="1">
        <f>COUNTIF($D$2:$D503,FALSE)</f>
        <v>360</v>
      </c>
      <c r="F503" s="1">
        <f>COUNTIF($D$2:$D503,TRUE)</f>
        <v>142</v>
      </c>
    </row>
    <row r="504" spans="1:6">
      <c r="A504" t="s">
        <v>1223</v>
      </c>
      <c r="B504" t="s">
        <v>702</v>
      </c>
      <c r="C504" s="1" t="e">
        <f>VLOOKUP(Таблица1[[#This Row],[Столбец1]],Prosite!A:B,2,0)</f>
        <v>#N/A</v>
      </c>
      <c r="D504" s="1" t="b">
        <f>IFERROR(Таблица1[[#This Row],[Столбец3]],FALSE)</f>
        <v>0</v>
      </c>
      <c r="E504" s="1">
        <f>COUNTIF($D$2:$D504,FALSE)</f>
        <v>361</v>
      </c>
      <c r="F504" s="1">
        <f>COUNTIF($D$2:$D504,TRUE)</f>
        <v>142</v>
      </c>
    </row>
    <row r="505" spans="1:6">
      <c r="A505" t="s">
        <v>982</v>
      </c>
      <c r="B505" t="s">
        <v>702</v>
      </c>
      <c r="C505" s="1" t="e">
        <f>VLOOKUP(Таблица1[[#This Row],[Столбец1]],Prosite!A:B,2,0)</f>
        <v>#N/A</v>
      </c>
      <c r="D505" s="1" t="b">
        <f>IFERROR(Таблица1[[#This Row],[Столбец3]],FALSE)</f>
        <v>0</v>
      </c>
      <c r="E505" s="1">
        <f>COUNTIF($D$2:$D505,FALSE)</f>
        <v>362</v>
      </c>
      <c r="F505" s="1">
        <f>COUNTIF($D$2:$D505,TRUE)</f>
        <v>142</v>
      </c>
    </row>
    <row r="506" spans="1:6">
      <c r="A506" t="s">
        <v>975</v>
      </c>
      <c r="B506" t="s">
        <v>702</v>
      </c>
      <c r="C506" s="1" t="e">
        <f>VLOOKUP(Таблица1[[#This Row],[Столбец1]],Prosite!A:B,2,0)</f>
        <v>#N/A</v>
      </c>
      <c r="D506" s="1" t="b">
        <f>IFERROR(Таблица1[[#This Row],[Столбец3]],FALSE)</f>
        <v>0</v>
      </c>
      <c r="E506" s="1">
        <f>COUNTIF($D$2:$D506,FALSE)</f>
        <v>363</v>
      </c>
      <c r="F506" s="1">
        <f>COUNTIF($D$2:$D506,TRUE)</f>
        <v>142</v>
      </c>
    </row>
    <row r="507" spans="1:6">
      <c r="A507" t="s">
        <v>973</v>
      </c>
      <c r="B507" t="s">
        <v>702</v>
      </c>
      <c r="C507" s="1" t="e">
        <f>VLOOKUP(Таблица1[[#This Row],[Столбец1]],Prosite!A:B,2,0)</f>
        <v>#N/A</v>
      </c>
      <c r="D507" s="1" t="b">
        <f>IFERROR(Таблица1[[#This Row],[Столбец3]],FALSE)</f>
        <v>0</v>
      </c>
      <c r="E507" s="1">
        <f>COUNTIF($D$2:$D507,FALSE)</f>
        <v>364</v>
      </c>
      <c r="F507" s="1">
        <f>COUNTIF($D$2:$D507,TRUE)</f>
        <v>142</v>
      </c>
    </row>
    <row r="508" spans="1:6">
      <c r="A508" t="s">
        <v>971</v>
      </c>
      <c r="B508" t="s">
        <v>702</v>
      </c>
      <c r="C508" s="1" t="e">
        <f>VLOOKUP(Таблица1[[#This Row],[Столбец1]],Prosite!A:B,2,0)</f>
        <v>#N/A</v>
      </c>
      <c r="D508" s="1" t="b">
        <f>IFERROR(Таблица1[[#This Row],[Столбец3]],FALSE)</f>
        <v>0</v>
      </c>
      <c r="E508" s="1">
        <f>COUNTIF($D$2:$D508,FALSE)</f>
        <v>365</v>
      </c>
      <c r="F508" s="1">
        <f>COUNTIF($D$2:$D508,TRUE)</f>
        <v>142</v>
      </c>
    </row>
    <row r="509" spans="1:6">
      <c r="A509" t="s">
        <v>940</v>
      </c>
      <c r="B509" t="s">
        <v>702</v>
      </c>
      <c r="C509" s="1" t="e">
        <f>VLOOKUP(Таблица1[[#This Row],[Столбец1]],Prosite!A:B,2,0)</f>
        <v>#N/A</v>
      </c>
      <c r="D509" s="1" t="b">
        <f>IFERROR(Таблица1[[#This Row],[Столбец3]],FALSE)</f>
        <v>0</v>
      </c>
      <c r="E509" s="1">
        <f>COUNTIF($D$2:$D509,FALSE)</f>
        <v>366</v>
      </c>
      <c r="F509" s="1">
        <f>COUNTIF($D$2:$D509,TRUE)</f>
        <v>142</v>
      </c>
    </row>
    <row r="510" spans="1:6">
      <c r="A510" t="s">
        <v>926</v>
      </c>
      <c r="B510" t="s">
        <v>702</v>
      </c>
      <c r="C510" s="1" t="e">
        <f>VLOOKUP(Таблица1[[#This Row],[Столбец1]],Prosite!A:B,2,0)</f>
        <v>#N/A</v>
      </c>
      <c r="D510" s="1" t="b">
        <f>IFERROR(Таблица1[[#This Row],[Столбец3]],FALSE)</f>
        <v>0</v>
      </c>
      <c r="E510" s="1">
        <f>COUNTIF($D$2:$D510,FALSE)</f>
        <v>367</v>
      </c>
      <c r="F510" s="1">
        <f>COUNTIF($D$2:$D510,TRUE)</f>
        <v>142</v>
      </c>
    </row>
    <row r="511" spans="1:6">
      <c r="A511" t="s">
        <v>924</v>
      </c>
      <c r="B511" t="s">
        <v>702</v>
      </c>
      <c r="C511" s="1" t="e">
        <f>VLOOKUP(Таблица1[[#This Row],[Столбец1]],Prosite!A:B,2,0)</f>
        <v>#N/A</v>
      </c>
      <c r="D511" s="1" t="b">
        <f>IFERROR(Таблица1[[#This Row],[Столбец3]],FALSE)</f>
        <v>0</v>
      </c>
      <c r="E511" s="1">
        <f>COUNTIF($D$2:$D511,FALSE)</f>
        <v>368</v>
      </c>
      <c r="F511" s="1">
        <f>COUNTIF($D$2:$D511,TRUE)</f>
        <v>142</v>
      </c>
    </row>
    <row r="512" spans="1:6">
      <c r="A512" t="s">
        <v>703</v>
      </c>
      <c r="B512" t="s">
        <v>702</v>
      </c>
      <c r="C512" s="1" t="e">
        <f>VLOOKUP(Таблица1[[#This Row],[Столбец1]],Prosite!A:B,2,0)</f>
        <v>#N/A</v>
      </c>
      <c r="D512" s="1" t="b">
        <f>IFERROR(Таблица1[[#This Row],[Столбец3]],FALSE)</f>
        <v>0</v>
      </c>
      <c r="E512" s="1">
        <f>COUNTIF($D$2:$D512,FALSE)</f>
        <v>369</v>
      </c>
      <c r="F512" s="1">
        <f>COUNTIF($D$2:$D512,TRUE)</f>
        <v>142</v>
      </c>
    </row>
    <row r="513" spans="1:6">
      <c r="A513" t="s">
        <v>1710</v>
      </c>
      <c r="B513" t="s">
        <v>1709</v>
      </c>
      <c r="C513" s="1" t="e">
        <f>VLOOKUP(Таблица1[[#This Row],[Столбец1]],Prosite!A:B,2,0)</f>
        <v>#N/A</v>
      </c>
      <c r="D513" s="1" t="b">
        <f>IFERROR(Таблица1[[#This Row],[Столбец3]],FALSE)</f>
        <v>0</v>
      </c>
      <c r="E513" s="1">
        <f>COUNTIF($D$2:$D513,FALSE)</f>
        <v>370</v>
      </c>
      <c r="F513" s="1">
        <f>COUNTIF($D$2:$D513,TRUE)</f>
        <v>142</v>
      </c>
    </row>
    <row r="514" spans="1:6">
      <c r="A514" t="s">
        <v>1862</v>
      </c>
      <c r="B514" t="s">
        <v>661</v>
      </c>
      <c r="C514" s="1" t="e">
        <f>VLOOKUP(Таблица1[[#This Row],[Столбец1]],Prosite!A:B,2,0)</f>
        <v>#N/A</v>
      </c>
      <c r="D514" s="1" t="b">
        <f>IFERROR(Таблица1[[#This Row],[Столбец3]],FALSE)</f>
        <v>0</v>
      </c>
      <c r="E514" s="1">
        <f>COUNTIF($D$2:$D514,FALSE)</f>
        <v>371</v>
      </c>
      <c r="F514" s="1">
        <f>COUNTIF($D$2:$D514,TRUE)</f>
        <v>142</v>
      </c>
    </row>
    <row r="515" spans="1:6">
      <c r="A515" t="s">
        <v>1856</v>
      </c>
      <c r="B515" t="s">
        <v>661</v>
      </c>
      <c r="C515" s="1" t="e">
        <f>VLOOKUP(Таблица1[[#This Row],[Столбец1]],Prosite!A:B,2,0)</f>
        <v>#N/A</v>
      </c>
      <c r="D515" s="1" t="b">
        <f>IFERROR(Таблица1[[#This Row],[Столбец3]],FALSE)</f>
        <v>0</v>
      </c>
      <c r="E515" s="1">
        <f>COUNTIF($D$2:$D515,FALSE)</f>
        <v>372</v>
      </c>
      <c r="F515" s="1">
        <f>COUNTIF($D$2:$D515,TRUE)</f>
        <v>142</v>
      </c>
    </row>
    <row r="516" spans="1:6">
      <c r="A516" t="s">
        <v>1802</v>
      </c>
      <c r="B516" t="s">
        <v>661</v>
      </c>
      <c r="C516" s="1" t="e">
        <f>VLOOKUP(Таблица1[[#This Row],[Столбец1]],Prosite!A:B,2,0)</f>
        <v>#N/A</v>
      </c>
      <c r="D516" s="1" t="b">
        <f>IFERROR(Таблица1[[#This Row],[Столбец3]],FALSE)</f>
        <v>0</v>
      </c>
      <c r="E516" s="1">
        <f>COUNTIF($D$2:$D516,FALSE)</f>
        <v>373</v>
      </c>
      <c r="F516" s="1">
        <f>COUNTIF($D$2:$D516,TRUE)</f>
        <v>142</v>
      </c>
    </row>
    <row r="517" spans="1:6">
      <c r="A517" t="s">
        <v>1787</v>
      </c>
      <c r="B517" t="s">
        <v>661</v>
      </c>
      <c r="C517" s="1" t="e">
        <f>VLOOKUP(Таблица1[[#This Row],[Столбец1]],Prosite!A:B,2,0)</f>
        <v>#N/A</v>
      </c>
      <c r="D517" s="1" t="b">
        <f>IFERROR(Таблица1[[#This Row],[Столбец3]],FALSE)</f>
        <v>0</v>
      </c>
      <c r="E517" s="1">
        <f>COUNTIF($D$2:$D517,FALSE)</f>
        <v>374</v>
      </c>
      <c r="F517" s="1">
        <f>COUNTIF($D$2:$D517,TRUE)</f>
        <v>142</v>
      </c>
    </row>
    <row r="518" spans="1:6">
      <c r="A518" t="s">
        <v>1630</v>
      </c>
      <c r="B518" t="s">
        <v>661</v>
      </c>
      <c r="C518" s="1" t="e">
        <f>VLOOKUP(Таблица1[[#This Row],[Столбец1]],Prosite!A:B,2,0)</f>
        <v>#N/A</v>
      </c>
      <c r="D518" s="1" t="b">
        <f>IFERROR(Таблица1[[#This Row],[Столбец3]],FALSE)</f>
        <v>0</v>
      </c>
      <c r="E518" s="1">
        <f>COUNTIF($D$2:$D518,FALSE)</f>
        <v>375</v>
      </c>
      <c r="F518" s="1">
        <f>COUNTIF($D$2:$D518,TRUE)</f>
        <v>142</v>
      </c>
    </row>
    <row r="519" spans="1:6">
      <c r="A519" t="s">
        <v>745</v>
      </c>
      <c r="B519" t="s">
        <v>661</v>
      </c>
      <c r="C519" s="1" t="e">
        <f>VLOOKUP(Таблица1[[#This Row],[Столбец1]],Prosite!A:B,2,0)</f>
        <v>#N/A</v>
      </c>
      <c r="D519" s="1" t="b">
        <f>IFERROR(Таблица1[[#This Row],[Столбец3]],FALSE)</f>
        <v>0</v>
      </c>
      <c r="E519" s="1">
        <f>COUNTIF($D$2:$D519,FALSE)</f>
        <v>376</v>
      </c>
      <c r="F519" s="1">
        <f>COUNTIF($D$2:$D519,TRUE)</f>
        <v>142</v>
      </c>
    </row>
    <row r="520" spans="1:6">
      <c r="A520" t="s">
        <v>743</v>
      </c>
      <c r="B520" t="s">
        <v>661</v>
      </c>
      <c r="C520" s="1" t="e">
        <f>VLOOKUP(Таблица1[[#This Row],[Столбец1]],Prosite!A:B,2,0)</f>
        <v>#N/A</v>
      </c>
      <c r="D520" s="1" t="b">
        <f>IFERROR(Таблица1[[#This Row],[Столбец3]],FALSE)</f>
        <v>0</v>
      </c>
      <c r="E520" s="1">
        <f>COUNTIF($D$2:$D520,FALSE)</f>
        <v>377</v>
      </c>
      <c r="F520" s="1">
        <f>COUNTIF($D$2:$D520,TRUE)</f>
        <v>142</v>
      </c>
    </row>
    <row r="521" spans="1:6">
      <c r="A521" t="s">
        <v>741</v>
      </c>
      <c r="B521" t="s">
        <v>661</v>
      </c>
      <c r="C521" s="1" t="e">
        <f>VLOOKUP(Таблица1[[#This Row],[Столбец1]],Prosite!A:B,2,0)</f>
        <v>#N/A</v>
      </c>
      <c r="D521" s="1" t="b">
        <f>IFERROR(Таблица1[[#This Row],[Столбец3]],FALSE)</f>
        <v>0</v>
      </c>
      <c r="E521" s="1">
        <f>COUNTIF($D$2:$D521,FALSE)</f>
        <v>378</v>
      </c>
      <c r="F521" s="1">
        <f>COUNTIF($D$2:$D521,TRUE)</f>
        <v>142</v>
      </c>
    </row>
    <row r="522" spans="1:6">
      <c r="A522" t="s">
        <v>739</v>
      </c>
      <c r="B522" t="s">
        <v>661</v>
      </c>
      <c r="C522" s="1" t="e">
        <f>VLOOKUP(Таблица1[[#This Row],[Столбец1]],Prosite!A:B,2,0)</f>
        <v>#N/A</v>
      </c>
      <c r="D522" s="1" t="b">
        <f>IFERROR(Таблица1[[#This Row],[Столбец3]],FALSE)</f>
        <v>0</v>
      </c>
      <c r="E522" s="1">
        <f>COUNTIF($D$2:$D522,FALSE)</f>
        <v>379</v>
      </c>
      <c r="F522" s="1">
        <f>COUNTIF($D$2:$D522,TRUE)</f>
        <v>142</v>
      </c>
    </row>
    <row r="523" spans="1:6">
      <c r="A523" t="s">
        <v>731</v>
      </c>
      <c r="B523" t="s">
        <v>661</v>
      </c>
      <c r="C523" s="1" t="e">
        <f>VLOOKUP(Таблица1[[#This Row],[Столбец1]],Prosite!A:B,2,0)</f>
        <v>#N/A</v>
      </c>
      <c r="D523" s="1" t="b">
        <f>IFERROR(Таблица1[[#This Row],[Столбец3]],FALSE)</f>
        <v>0</v>
      </c>
      <c r="E523" s="1">
        <f>COUNTIF($D$2:$D523,FALSE)</f>
        <v>380</v>
      </c>
      <c r="F523" s="1">
        <f>COUNTIF($D$2:$D523,TRUE)</f>
        <v>142</v>
      </c>
    </row>
    <row r="524" spans="1:6">
      <c r="A524" t="s">
        <v>713</v>
      </c>
      <c r="B524" t="s">
        <v>661</v>
      </c>
      <c r="C524" s="1" t="e">
        <f>VLOOKUP(Таблица1[[#This Row],[Столбец1]],Prosite!A:B,2,0)</f>
        <v>#N/A</v>
      </c>
      <c r="D524" s="1" t="b">
        <f>IFERROR(Таблица1[[#This Row],[Столбец3]],FALSE)</f>
        <v>0</v>
      </c>
      <c r="E524" s="1">
        <f>COUNTIF($D$2:$D524,FALSE)</f>
        <v>381</v>
      </c>
      <c r="F524" s="1">
        <f>COUNTIF($D$2:$D524,TRUE)</f>
        <v>142</v>
      </c>
    </row>
    <row r="525" spans="1:6">
      <c r="A525" t="s">
        <v>662</v>
      </c>
      <c r="B525" t="s">
        <v>661</v>
      </c>
      <c r="C525" s="1" t="e">
        <f>VLOOKUP(Таблица1[[#This Row],[Столбец1]],Prosite!A:B,2,0)</f>
        <v>#N/A</v>
      </c>
      <c r="D525" s="1" t="b">
        <f>IFERROR(Таблица1[[#This Row],[Столбец3]],FALSE)</f>
        <v>0</v>
      </c>
      <c r="E525" s="1">
        <f>COUNTIF($D$2:$D525,FALSE)</f>
        <v>382</v>
      </c>
      <c r="F525" s="1">
        <f>COUNTIF($D$2:$D525,TRUE)</f>
        <v>142</v>
      </c>
    </row>
    <row r="526" spans="1:6">
      <c r="A526" t="s">
        <v>1800</v>
      </c>
      <c r="B526" t="s">
        <v>1376</v>
      </c>
      <c r="C526" s="1" t="e">
        <f>VLOOKUP(Таблица1[[#This Row],[Столбец1]],Prosite!A:B,2,0)</f>
        <v>#N/A</v>
      </c>
      <c r="D526" s="1" t="b">
        <f>IFERROR(Таблица1[[#This Row],[Столбец3]],FALSE)</f>
        <v>0</v>
      </c>
      <c r="E526" s="1">
        <f>COUNTIF($D$2:$D526,FALSE)</f>
        <v>383</v>
      </c>
      <c r="F526" s="1">
        <f>COUNTIF($D$2:$D526,TRUE)</f>
        <v>142</v>
      </c>
    </row>
    <row r="527" spans="1:6">
      <c r="A527" t="s">
        <v>1798</v>
      </c>
      <c r="B527" t="s">
        <v>1376</v>
      </c>
      <c r="C527" s="1" t="e">
        <f>VLOOKUP(Таблица1[[#This Row],[Столбец1]],Prosite!A:B,2,0)</f>
        <v>#N/A</v>
      </c>
      <c r="D527" s="1" t="b">
        <f>IFERROR(Таблица1[[#This Row],[Столбец3]],FALSE)</f>
        <v>0</v>
      </c>
      <c r="E527" s="1">
        <f>COUNTIF($D$2:$D527,FALSE)</f>
        <v>384</v>
      </c>
      <c r="F527" s="1">
        <f>COUNTIF($D$2:$D527,TRUE)</f>
        <v>142</v>
      </c>
    </row>
    <row r="528" spans="1:6">
      <c r="A528" t="s">
        <v>1796</v>
      </c>
      <c r="B528" t="s">
        <v>1376</v>
      </c>
      <c r="C528" s="1" t="e">
        <f>VLOOKUP(Таблица1[[#This Row],[Столбец1]],Prosite!A:B,2,0)</f>
        <v>#N/A</v>
      </c>
      <c r="D528" s="1" t="b">
        <f>IFERROR(Таблица1[[#This Row],[Столбец3]],FALSE)</f>
        <v>0</v>
      </c>
      <c r="E528" s="1">
        <f>COUNTIF($D$2:$D528,FALSE)</f>
        <v>385</v>
      </c>
      <c r="F528" s="1">
        <f>COUNTIF($D$2:$D528,TRUE)</f>
        <v>142</v>
      </c>
    </row>
    <row r="529" spans="1:6">
      <c r="A529" t="s">
        <v>1377</v>
      </c>
      <c r="B529" t="s">
        <v>1376</v>
      </c>
      <c r="C529" s="1" t="e">
        <f>VLOOKUP(Таблица1[[#This Row],[Столбец1]],Prosite!A:B,2,0)</f>
        <v>#N/A</v>
      </c>
      <c r="D529" s="1" t="b">
        <f>IFERROR(Таблица1[[#This Row],[Столбец3]],FALSE)</f>
        <v>0</v>
      </c>
      <c r="E529" s="1">
        <f>COUNTIF($D$2:$D529,FALSE)</f>
        <v>386</v>
      </c>
      <c r="F529" s="1">
        <f>COUNTIF($D$2:$D529,TRUE)</f>
        <v>142</v>
      </c>
    </row>
    <row r="530" spans="1:6">
      <c r="A530" t="s">
        <v>935</v>
      </c>
      <c r="B530" t="s">
        <v>823</v>
      </c>
      <c r="C530" s="1" t="e">
        <f>VLOOKUP(Таблица1[[#This Row],[Столбец1]],Prosite!A:B,2,0)</f>
        <v>#N/A</v>
      </c>
      <c r="D530" s="1" t="b">
        <f>IFERROR(Таблица1[[#This Row],[Столбец3]],FALSE)</f>
        <v>0</v>
      </c>
      <c r="E530" s="1">
        <f>COUNTIF($D$2:$D530,FALSE)</f>
        <v>387</v>
      </c>
      <c r="F530" s="1">
        <f>COUNTIF($D$2:$D530,TRUE)</f>
        <v>142</v>
      </c>
    </row>
    <row r="531" spans="1:6">
      <c r="A531" t="s">
        <v>824</v>
      </c>
      <c r="B531" t="s">
        <v>823</v>
      </c>
      <c r="C531" s="1" t="e">
        <f>VLOOKUP(Таблица1[[#This Row],[Столбец1]],Prosite!A:B,2,0)</f>
        <v>#N/A</v>
      </c>
      <c r="D531" s="1" t="b">
        <f>IFERROR(Таблица1[[#This Row],[Столбец3]],FALSE)</f>
        <v>0</v>
      </c>
      <c r="E531" s="1">
        <f>COUNTIF($D$2:$D531,FALSE)</f>
        <v>388</v>
      </c>
      <c r="F531" s="1">
        <f>COUNTIF($D$2:$D531,TRUE)</f>
        <v>142</v>
      </c>
    </row>
    <row r="532" spans="1:6">
      <c r="A532" t="s">
        <v>821</v>
      </c>
      <c r="B532" t="s">
        <v>820</v>
      </c>
      <c r="C532" s="1" t="e">
        <f>VLOOKUP(Таблица1[[#This Row],[Столбец1]],Prosite!A:B,2,0)</f>
        <v>#N/A</v>
      </c>
      <c r="D532" s="1" t="b">
        <f>IFERROR(Таблица1[[#This Row],[Столбец3]],FALSE)</f>
        <v>0</v>
      </c>
      <c r="E532" s="1">
        <f>COUNTIF($D$2:$D532,FALSE)</f>
        <v>389</v>
      </c>
      <c r="F532" s="1">
        <f>COUNTIF($D$2:$D532,TRUE)</f>
        <v>142</v>
      </c>
    </row>
    <row r="533" spans="1:6">
      <c r="A533" t="s">
        <v>1429</v>
      </c>
      <c r="B533" t="s">
        <v>422</v>
      </c>
      <c r="C533" s="1" t="e">
        <f>VLOOKUP(Таблица1[[#This Row],[Столбец1]],Prosite!A:B,2,0)</f>
        <v>#N/A</v>
      </c>
      <c r="D533" s="1" t="b">
        <f>IFERROR(Таблица1[[#This Row],[Столбец3]],FALSE)</f>
        <v>0</v>
      </c>
      <c r="E533" s="1">
        <f>COUNTIF($D$2:$D533,FALSE)</f>
        <v>390</v>
      </c>
      <c r="F533" s="1">
        <f>COUNTIF($D$2:$D533,TRUE)</f>
        <v>142</v>
      </c>
    </row>
    <row r="534" spans="1:6">
      <c r="A534" t="s">
        <v>1427</v>
      </c>
      <c r="B534" t="s">
        <v>422</v>
      </c>
      <c r="C534" s="1" t="e">
        <f>VLOOKUP(Таблица1[[#This Row],[Столбец1]],Prosite!A:B,2,0)</f>
        <v>#N/A</v>
      </c>
      <c r="D534" s="1" t="b">
        <f>IFERROR(Таблица1[[#This Row],[Столбец3]],FALSE)</f>
        <v>0</v>
      </c>
      <c r="E534" s="1">
        <f>COUNTIF($D$2:$D534,FALSE)</f>
        <v>391</v>
      </c>
      <c r="F534" s="1">
        <f>COUNTIF($D$2:$D534,TRUE)</f>
        <v>142</v>
      </c>
    </row>
    <row r="535" spans="1:6">
      <c r="A535" t="s">
        <v>1029</v>
      </c>
      <c r="B535" t="s">
        <v>422</v>
      </c>
      <c r="C535" s="1" t="e">
        <f>VLOOKUP(Таблица1[[#This Row],[Столбец1]],Prosite!A:B,2,0)</f>
        <v>#N/A</v>
      </c>
      <c r="D535" s="1" t="b">
        <f>IFERROR(Таблица1[[#This Row],[Столбец3]],FALSE)</f>
        <v>0</v>
      </c>
      <c r="E535" s="1">
        <f>COUNTIF($D$2:$D535,FALSE)</f>
        <v>392</v>
      </c>
      <c r="F535" s="1">
        <f>COUNTIF($D$2:$D535,TRUE)</f>
        <v>142</v>
      </c>
    </row>
    <row r="536" spans="1:6">
      <c r="A536" t="s">
        <v>1004</v>
      </c>
      <c r="B536" t="s">
        <v>422</v>
      </c>
      <c r="C536" s="1" t="e">
        <f>VLOOKUP(Таблица1[[#This Row],[Столбец1]],Prosite!A:B,2,0)</f>
        <v>#N/A</v>
      </c>
      <c r="D536" s="1" t="b">
        <f>IFERROR(Таблица1[[#This Row],[Столбец3]],FALSE)</f>
        <v>0</v>
      </c>
      <c r="E536" s="1">
        <f>COUNTIF($D$2:$D536,FALSE)</f>
        <v>393</v>
      </c>
      <c r="F536" s="1">
        <f>COUNTIF($D$2:$D536,TRUE)</f>
        <v>142</v>
      </c>
    </row>
    <row r="537" spans="1:6">
      <c r="A537" t="s">
        <v>994</v>
      </c>
      <c r="B537" t="s">
        <v>422</v>
      </c>
      <c r="C537" s="1" t="e">
        <f>VLOOKUP(Таблица1[[#This Row],[Столбец1]],Prosite!A:B,2,0)</f>
        <v>#N/A</v>
      </c>
      <c r="D537" s="1" t="b">
        <f>IFERROR(Таблица1[[#This Row],[Столбец3]],FALSE)</f>
        <v>0</v>
      </c>
      <c r="E537" s="1">
        <f>COUNTIF($D$2:$D537,FALSE)</f>
        <v>394</v>
      </c>
      <c r="F537" s="1">
        <f>COUNTIF($D$2:$D537,TRUE)</f>
        <v>142</v>
      </c>
    </row>
    <row r="538" spans="1:6">
      <c r="A538" t="s">
        <v>693</v>
      </c>
      <c r="B538" t="s">
        <v>422</v>
      </c>
      <c r="C538" s="1" t="e">
        <f>VLOOKUP(Таблица1[[#This Row],[Столбец1]],Prosite!A:B,2,0)</f>
        <v>#N/A</v>
      </c>
      <c r="D538" s="1" t="b">
        <f>IFERROR(Таблица1[[#This Row],[Столбец3]],FALSE)</f>
        <v>0</v>
      </c>
      <c r="E538" s="1">
        <f>COUNTIF($D$2:$D538,FALSE)</f>
        <v>395</v>
      </c>
      <c r="F538" s="1">
        <f>COUNTIF($D$2:$D538,TRUE)</f>
        <v>142</v>
      </c>
    </row>
    <row r="539" spans="1:6">
      <c r="A539" t="s">
        <v>691</v>
      </c>
      <c r="B539" t="s">
        <v>422</v>
      </c>
      <c r="C539" s="1" t="e">
        <f>VLOOKUP(Таблица1[[#This Row],[Столбец1]],Prosite!A:B,2,0)</f>
        <v>#N/A</v>
      </c>
      <c r="D539" s="1" t="b">
        <f>IFERROR(Таблица1[[#This Row],[Столбец3]],FALSE)</f>
        <v>0</v>
      </c>
      <c r="E539" s="1">
        <f>COUNTIF($D$2:$D539,FALSE)</f>
        <v>396</v>
      </c>
      <c r="F539" s="1">
        <f>COUNTIF($D$2:$D539,TRUE)</f>
        <v>142</v>
      </c>
    </row>
    <row r="540" spans="1:6">
      <c r="A540" t="s">
        <v>689</v>
      </c>
      <c r="B540" t="s">
        <v>422</v>
      </c>
      <c r="C540" s="1" t="e">
        <f>VLOOKUP(Таблица1[[#This Row],[Столбец1]],Prosite!A:B,2,0)</f>
        <v>#N/A</v>
      </c>
      <c r="D540" s="1" t="b">
        <f>IFERROR(Таблица1[[#This Row],[Столбец3]],FALSE)</f>
        <v>0</v>
      </c>
      <c r="E540" s="1">
        <f>COUNTIF($D$2:$D540,FALSE)</f>
        <v>397</v>
      </c>
      <c r="F540" s="1">
        <f>COUNTIF($D$2:$D540,TRUE)</f>
        <v>142</v>
      </c>
    </row>
    <row r="541" spans="1:6">
      <c r="A541" t="s">
        <v>681</v>
      </c>
      <c r="B541" t="s">
        <v>422</v>
      </c>
      <c r="C541" s="1" t="e">
        <f>VLOOKUP(Таблица1[[#This Row],[Столбец1]],Prosite!A:B,2,0)</f>
        <v>#N/A</v>
      </c>
      <c r="D541" s="1" t="b">
        <f>IFERROR(Таблица1[[#This Row],[Столбец3]],FALSE)</f>
        <v>0</v>
      </c>
      <c r="E541" s="1">
        <f>COUNTIF($D$2:$D541,FALSE)</f>
        <v>398</v>
      </c>
      <c r="F541" s="1">
        <f>COUNTIF($D$2:$D541,TRUE)</f>
        <v>142</v>
      </c>
    </row>
    <row r="542" spans="1:6">
      <c r="A542" t="s">
        <v>425</v>
      </c>
      <c r="B542" t="s">
        <v>422</v>
      </c>
      <c r="C542" s="1" t="e">
        <f>VLOOKUP(Таблица1[[#This Row],[Столбец1]],Prosite!A:B,2,0)</f>
        <v>#N/A</v>
      </c>
      <c r="D542" s="1" t="b">
        <f>IFERROR(Таблица1[[#This Row],[Столбец3]],FALSE)</f>
        <v>0</v>
      </c>
      <c r="E542" s="1">
        <f>COUNTIF($D$2:$D542,FALSE)</f>
        <v>399</v>
      </c>
      <c r="F542" s="1">
        <f>COUNTIF($D$2:$D542,TRUE)</f>
        <v>142</v>
      </c>
    </row>
    <row r="543" spans="1:6">
      <c r="A543" t="s">
        <v>423</v>
      </c>
      <c r="B543" t="s">
        <v>422</v>
      </c>
      <c r="C543" s="1" t="e">
        <f>VLOOKUP(Таблица1[[#This Row],[Столбец1]],Prosite!A:B,2,0)</f>
        <v>#N/A</v>
      </c>
      <c r="D543" s="1" t="b">
        <f>IFERROR(Таблица1[[#This Row],[Столбец3]],FALSE)</f>
        <v>0</v>
      </c>
      <c r="E543" s="1">
        <f>COUNTIF($D$2:$D543,FALSE)</f>
        <v>400</v>
      </c>
      <c r="F543" s="1">
        <f>COUNTIF($D$2:$D543,TRUE)</f>
        <v>142</v>
      </c>
    </row>
    <row r="544" spans="1:6">
      <c r="A544" t="s">
        <v>1315</v>
      </c>
      <c r="B544" t="s">
        <v>686</v>
      </c>
      <c r="C544" s="1" t="e">
        <f>VLOOKUP(Таблица1[[#This Row],[Столбец1]],Prosite!A:B,2,0)</f>
        <v>#N/A</v>
      </c>
      <c r="D544" s="1" t="b">
        <f>IFERROR(Таблица1[[#This Row],[Столбец3]],FALSE)</f>
        <v>0</v>
      </c>
      <c r="E544" s="1">
        <f>COUNTIF($D$2:$D544,FALSE)</f>
        <v>401</v>
      </c>
      <c r="F544" s="1">
        <f>COUNTIF($D$2:$D544,TRUE)</f>
        <v>142</v>
      </c>
    </row>
    <row r="545" spans="1:6">
      <c r="A545" t="s">
        <v>1313</v>
      </c>
      <c r="B545" t="s">
        <v>686</v>
      </c>
      <c r="C545" s="1" t="e">
        <f>VLOOKUP(Таблица1[[#This Row],[Столбец1]],Prosite!A:B,2,0)</f>
        <v>#N/A</v>
      </c>
      <c r="D545" s="1" t="b">
        <f>IFERROR(Таблица1[[#This Row],[Столбец3]],FALSE)</f>
        <v>0</v>
      </c>
      <c r="E545" s="1">
        <f>COUNTIF($D$2:$D545,FALSE)</f>
        <v>402</v>
      </c>
      <c r="F545" s="1">
        <f>COUNTIF($D$2:$D545,TRUE)</f>
        <v>142</v>
      </c>
    </row>
    <row r="546" spans="1:6">
      <c r="A546" t="s">
        <v>1311</v>
      </c>
      <c r="B546" t="s">
        <v>686</v>
      </c>
      <c r="C546" s="1" t="e">
        <f>VLOOKUP(Таблица1[[#This Row],[Столбец1]],Prosite!A:B,2,0)</f>
        <v>#N/A</v>
      </c>
      <c r="D546" s="1" t="b">
        <f>IFERROR(Таблица1[[#This Row],[Столбец3]],FALSE)</f>
        <v>0</v>
      </c>
      <c r="E546" s="1">
        <f>COUNTIF($D$2:$D546,FALSE)</f>
        <v>403</v>
      </c>
      <c r="F546" s="1">
        <f>COUNTIF($D$2:$D546,TRUE)</f>
        <v>142</v>
      </c>
    </row>
    <row r="547" spans="1:6">
      <c r="A547" t="s">
        <v>687</v>
      </c>
      <c r="B547" t="s">
        <v>686</v>
      </c>
      <c r="C547" s="1" t="e">
        <f>VLOOKUP(Таблица1[[#This Row],[Столбец1]],Prosite!A:B,2,0)</f>
        <v>#N/A</v>
      </c>
      <c r="D547" s="1" t="b">
        <f>IFERROR(Таблица1[[#This Row],[Столбец3]],FALSE)</f>
        <v>0</v>
      </c>
      <c r="E547" s="1">
        <f>COUNTIF($D$2:$D547,FALSE)</f>
        <v>404</v>
      </c>
      <c r="F547" s="1">
        <f>COUNTIF($D$2:$D547,TRUE)</f>
        <v>142</v>
      </c>
    </row>
    <row r="548" spans="1:6">
      <c r="A548" t="s">
        <v>334</v>
      </c>
      <c r="B548" t="s">
        <v>333</v>
      </c>
      <c r="C548" s="1" t="e">
        <f>VLOOKUP(Таблица1[[#This Row],[Столбец1]],Prosite!A:B,2,0)</f>
        <v>#N/A</v>
      </c>
      <c r="D548" s="1" t="b">
        <f>IFERROR(Таблица1[[#This Row],[Столбец3]],FALSE)</f>
        <v>0</v>
      </c>
      <c r="E548" s="1">
        <f>COUNTIF($D$2:$D548,FALSE)</f>
        <v>405</v>
      </c>
      <c r="F548" s="1">
        <f>COUNTIF($D$2:$D548,TRUE)</f>
        <v>142</v>
      </c>
    </row>
    <row r="549" spans="1:6">
      <c r="A549" t="s">
        <v>980</v>
      </c>
      <c r="B549" t="s">
        <v>184</v>
      </c>
      <c r="C549" s="1" t="e">
        <f>VLOOKUP(Таблица1[[#This Row],[Столбец1]],Prosite!A:B,2,0)</f>
        <v>#N/A</v>
      </c>
      <c r="D549" s="1" t="b">
        <f>IFERROR(Таблица1[[#This Row],[Столбец3]],FALSE)</f>
        <v>0</v>
      </c>
      <c r="E549" s="1">
        <f>COUNTIF($D$2:$D549,FALSE)</f>
        <v>406</v>
      </c>
      <c r="F549" s="1">
        <f>COUNTIF($D$2:$D549,TRUE)</f>
        <v>142</v>
      </c>
    </row>
    <row r="550" spans="1:6">
      <c r="A550" t="s">
        <v>185</v>
      </c>
      <c r="B550" t="s">
        <v>184</v>
      </c>
      <c r="C550" s="1" t="e">
        <f>VLOOKUP(Таблица1[[#This Row],[Столбец1]],Prosite!A:B,2,0)</f>
        <v>#N/A</v>
      </c>
      <c r="D550" s="1" t="b">
        <f>IFERROR(Таблица1[[#This Row],[Столбец3]],FALSE)</f>
        <v>0</v>
      </c>
      <c r="E550" s="1">
        <f>COUNTIF($D$2:$D550,FALSE)</f>
        <v>407</v>
      </c>
      <c r="F550" s="1">
        <f>COUNTIF($D$2:$D550,TRUE)</f>
        <v>142</v>
      </c>
    </row>
    <row r="551" spans="1:6">
      <c r="A551" t="s">
        <v>214</v>
      </c>
      <c r="B551" t="s">
        <v>192</v>
      </c>
      <c r="C551" s="1" t="e">
        <f>VLOOKUP(Таблица1[[#This Row],[Столбец1]],Prosite!A:B,2,0)</f>
        <v>#N/A</v>
      </c>
      <c r="D551" s="1" t="b">
        <f>IFERROR(Таблица1[[#This Row],[Столбец3]],FALSE)</f>
        <v>0</v>
      </c>
      <c r="E551" s="1">
        <f>COUNTIF($D$2:$D551,FALSE)</f>
        <v>408</v>
      </c>
      <c r="F551" s="1">
        <f>COUNTIF($D$2:$D551,TRUE)</f>
        <v>142</v>
      </c>
    </row>
    <row r="552" spans="1:6">
      <c r="A552" t="s">
        <v>212</v>
      </c>
      <c r="B552" t="s">
        <v>192</v>
      </c>
      <c r="C552" s="1" t="e">
        <f>VLOOKUP(Таблица1[[#This Row],[Столбец1]],Prosite!A:B,2,0)</f>
        <v>#N/A</v>
      </c>
      <c r="D552" s="1" t="b">
        <f>IFERROR(Таблица1[[#This Row],[Столбец3]],FALSE)</f>
        <v>0</v>
      </c>
      <c r="E552" s="1">
        <f>COUNTIF($D$2:$D552,FALSE)</f>
        <v>409</v>
      </c>
      <c r="F552" s="1">
        <f>COUNTIF($D$2:$D552,TRUE)</f>
        <v>142</v>
      </c>
    </row>
    <row r="553" spans="1:6">
      <c r="A553" t="s">
        <v>210</v>
      </c>
      <c r="B553" t="s">
        <v>192</v>
      </c>
      <c r="C553" s="1" t="e">
        <f>VLOOKUP(Таблица1[[#This Row],[Столбец1]],Prosite!A:B,2,0)</f>
        <v>#N/A</v>
      </c>
      <c r="D553" s="1" t="b">
        <f>IFERROR(Таблица1[[#This Row],[Столбец3]],FALSE)</f>
        <v>0</v>
      </c>
      <c r="E553" s="1">
        <f>COUNTIF($D$2:$D553,FALSE)</f>
        <v>410</v>
      </c>
      <c r="F553" s="1">
        <f>COUNTIF($D$2:$D553,TRUE)</f>
        <v>142</v>
      </c>
    </row>
    <row r="554" spans="1:6">
      <c r="A554" t="s">
        <v>195</v>
      </c>
      <c r="B554" t="s">
        <v>192</v>
      </c>
      <c r="C554" s="1" t="e">
        <f>VLOOKUP(Таблица1[[#This Row],[Столбец1]],Prosite!A:B,2,0)</f>
        <v>#N/A</v>
      </c>
      <c r="D554" s="1" t="b">
        <f>IFERROR(Таблица1[[#This Row],[Столбец3]],FALSE)</f>
        <v>0</v>
      </c>
      <c r="E554" s="1">
        <f>COUNTIF($D$2:$D554,FALSE)</f>
        <v>411</v>
      </c>
      <c r="F554" s="1">
        <f>COUNTIF($D$2:$D554,TRUE)</f>
        <v>142</v>
      </c>
    </row>
    <row r="555" spans="1:6">
      <c r="A555" t="s">
        <v>193</v>
      </c>
      <c r="B555" t="s">
        <v>192</v>
      </c>
      <c r="C555" s="1" t="e">
        <f>VLOOKUP(Таблица1[[#This Row],[Столбец1]],Prosite!A:B,2,0)</f>
        <v>#N/A</v>
      </c>
      <c r="D555" s="1" t="b">
        <f>IFERROR(Таблица1[[#This Row],[Столбец3]],FALSE)</f>
        <v>0</v>
      </c>
      <c r="E555" s="1">
        <f>COUNTIF($D$2:$D555,FALSE)</f>
        <v>412</v>
      </c>
      <c r="F555" s="1">
        <f>COUNTIF($D$2:$D555,TRUE)</f>
        <v>142</v>
      </c>
    </row>
    <row r="556" spans="1:6">
      <c r="A556" t="s">
        <v>756</v>
      </c>
      <c r="B556" t="s">
        <v>755</v>
      </c>
      <c r="C556" s="1" t="e">
        <f>VLOOKUP(Таблица1[[#This Row],[Столбец1]],Prosite!A:B,2,0)</f>
        <v>#N/A</v>
      </c>
      <c r="D556" s="1" t="b">
        <f>IFERROR(Таблица1[[#This Row],[Столбец3]],FALSE)</f>
        <v>0</v>
      </c>
      <c r="E556" s="1">
        <f>COUNTIF($D$2:$D556,FALSE)</f>
        <v>413</v>
      </c>
      <c r="F556" s="1">
        <f>COUNTIF($D$2:$D556,TRUE)</f>
        <v>142</v>
      </c>
    </row>
    <row r="557" spans="1:6">
      <c r="A557" t="s">
        <v>1509</v>
      </c>
      <c r="B557" t="s">
        <v>126</v>
      </c>
      <c r="C557" s="1" t="e">
        <f>VLOOKUP(Таблица1[[#This Row],[Столбец1]],Prosite!A:B,2,0)</f>
        <v>#N/A</v>
      </c>
      <c r="D557" s="1" t="b">
        <f>IFERROR(Таблица1[[#This Row],[Столбец3]],FALSE)</f>
        <v>0</v>
      </c>
      <c r="E557" s="1">
        <f>COUNTIF($D$2:$D557,FALSE)</f>
        <v>414</v>
      </c>
      <c r="F557" s="1">
        <f>COUNTIF($D$2:$D557,TRUE)</f>
        <v>142</v>
      </c>
    </row>
    <row r="558" spans="1:6">
      <c r="A558" t="s">
        <v>1361</v>
      </c>
      <c r="B558" t="s">
        <v>126</v>
      </c>
      <c r="C558" s="1" t="e">
        <f>VLOOKUP(Таблица1[[#This Row],[Столбец1]],Prosite!A:B,2,0)</f>
        <v>#N/A</v>
      </c>
      <c r="D558" s="1" t="b">
        <f>IFERROR(Таблица1[[#This Row],[Столбец3]],FALSE)</f>
        <v>0</v>
      </c>
      <c r="E558" s="1">
        <f>COUNTIF($D$2:$D558,FALSE)</f>
        <v>415</v>
      </c>
      <c r="F558" s="1">
        <f>COUNTIF($D$2:$D558,TRUE)</f>
        <v>142</v>
      </c>
    </row>
    <row r="559" spans="1:6">
      <c r="A559" t="s">
        <v>1359</v>
      </c>
      <c r="B559" t="s">
        <v>126</v>
      </c>
      <c r="C559" s="1" t="e">
        <f>VLOOKUP(Таблица1[[#This Row],[Столбец1]],Prosite!A:B,2,0)</f>
        <v>#N/A</v>
      </c>
      <c r="D559" s="1" t="b">
        <f>IFERROR(Таблица1[[#This Row],[Столбец3]],FALSE)</f>
        <v>0</v>
      </c>
      <c r="E559" s="1">
        <f>COUNTIF($D$2:$D559,FALSE)</f>
        <v>416</v>
      </c>
      <c r="F559" s="1">
        <f>COUNTIF($D$2:$D559,TRUE)</f>
        <v>142</v>
      </c>
    </row>
    <row r="560" spans="1:6">
      <c r="A560" t="s">
        <v>1357</v>
      </c>
      <c r="B560" t="s">
        <v>126</v>
      </c>
      <c r="C560" s="1" t="e">
        <f>VLOOKUP(Таблица1[[#This Row],[Столбец1]],Prosite!A:B,2,0)</f>
        <v>#N/A</v>
      </c>
      <c r="D560" s="1" t="b">
        <f>IFERROR(Таблица1[[#This Row],[Столбец3]],FALSE)</f>
        <v>0</v>
      </c>
      <c r="E560" s="1">
        <f>COUNTIF($D$2:$D560,FALSE)</f>
        <v>417</v>
      </c>
      <c r="F560" s="1">
        <f>COUNTIF($D$2:$D560,TRUE)</f>
        <v>142</v>
      </c>
    </row>
    <row r="561" spans="1:6">
      <c r="A561" t="s">
        <v>1355</v>
      </c>
      <c r="B561" t="s">
        <v>126</v>
      </c>
      <c r="C561" s="1" t="e">
        <f>VLOOKUP(Таблица1[[#This Row],[Столбец1]],Prosite!A:B,2,0)</f>
        <v>#N/A</v>
      </c>
      <c r="D561" s="1" t="b">
        <f>IFERROR(Таблица1[[#This Row],[Столбец3]],FALSE)</f>
        <v>0</v>
      </c>
      <c r="E561" s="1">
        <f>COUNTIF($D$2:$D561,FALSE)</f>
        <v>418</v>
      </c>
      <c r="F561" s="1">
        <f>COUNTIF($D$2:$D561,TRUE)</f>
        <v>142</v>
      </c>
    </row>
    <row r="562" spans="1:6">
      <c r="A562" t="s">
        <v>1353</v>
      </c>
      <c r="B562" t="s">
        <v>126</v>
      </c>
      <c r="C562" s="1" t="e">
        <f>VLOOKUP(Таблица1[[#This Row],[Столбец1]],Prosite!A:B,2,0)</f>
        <v>#N/A</v>
      </c>
      <c r="D562" s="1" t="b">
        <f>IFERROR(Таблица1[[#This Row],[Столбец3]],FALSE)</f>
        <v>0</v>
      </c>
      <c r="E562" s="1">
        <f>COUNTIF($D$2:$D562,FALSE)</f>
        <v>419</v>
      </c>
      <c r="F562" s="1">
        <f>COUNTIF($D$2:$D562,TRUE)</f>
        <v>142</v>
      </c>
    </row>
    <row r="563" spans="1:6">
      <c r="A563" t="s">
        <v>1351</v>
      </c>
      <c r="B563" t="s">
        <v>126</v>
      </c>
      <c r="C563" s="1" t="e">
        <f>VLOOKUP(Таблица1[[#This Row],[Столбец1]],Prosite!A:B,2,0)</f>
        <v>#N/A</v>
      </c>
      <c r="D563" s="1" t="b">
        <f>IFERROR(Таблица1[[#This Row],[Столбец3]],FALSE)</f>
        <v>0</v>
      </c>
      <c r="E563" s="1">
        <f>COUNTIF($D$2:$D563,FALSE)</f>
        <v>420</v>
      </c>
      <c r="F563" s="1">
        <f>COUNTIF($D$2:$D563,TRUE)</f>
        <v>142</v>
      </c>
    </row>
    <row r="564" spans="1:6">
      <c r="A564" t="s">
        <v>1349</v>
      </c>
      <c r="B564" t="s">
        <v>126</v>
      </c>
      <c r="C564" s="1" t="e">
        <f>VLOOKUP(Таблица1[[#This Row],[Столбец1]],Prosite!A:B,2,0)</f>
        <v>#N/A</v>
      </c>
      <c r="D564" s="1" t="b">
        <f>IFERROR(Таблица1[[#This Row],[Столбец3]],FALSE)</f>
        <v>0</v>
      </c>
      <c r="E564" s="1">
        <f>COUNTIF($D$2:$D564,FALSE)</f>
        <v>421</v>
      </c>
      <c r="F564" s="1">
        <f>COUNTIF($D$2:$D564,TRUE)</f>
        <v>142</v>
      </c>
    </row>
    <row r="565" spans="1:6">
      <c r="A565" t="s">
        <v>1347</v>
      </c>
      <c r="B565" t="s">
        <v>126</v>
      </c>
      <c r="C565" s="1" t="e">
        <f>VLOOKUP(Таблица1[[#This Row],[Столбец1]],Prosite!A:B,2,0)</f>
        <v>#N/A</v>
      </c>
      <c r="D565" s="1" t="b">
        <f>IFERROR(Таблица1[[#This Row],[Столбец3]],FALSE)</f>
        <v>0</v>
      </c>
      <c r="E565" s="1">
        <f>COUNTIF($D$2:$D565,FALSE)</f>
        <v>422</v>
      </c>
      <c r="F565" s="1">
        <f>COUNTIF($D$2:$D565,TRUE)</f>
        <v>142</v>
      </c>
    </row>
    <row r="566" spans="1:6">
      <c r="A566" t="s">
        <v>1345</v>
      </c>
      <c r="B566" t="s">
        <v>126</v>
      </c>
      <c r="C566" s="1" t="e">
        <f>VLOOKUP(Таблица1[[#This Row],[Столбец1]],Prosite!A:B,2,0)</f>
        <v>#N/A</v>
      </c>
      <c r="D566" s="1" t="b">
        <f>IFERROR(Таблица1[[#This Row],[Столбец3]],FALSE)</f>
        <v>0</v>
      </c>
      <c r="E566" s="1">
        <f>COUNTIF($D$2:$D566,FALSE)</f>
        <v>423</v>
      </c>
      <c r="F566" s="1">
        <f>COUNTIF($D$2:$D566,TRUE)</f>
        <v>142</v>
      </c>
    </row>
    <row r="567" spans="1:6">
      <c r="A567" t="s">
        <v>1343</v>
      </c>
      <c r="B567" t="s">
        <v>126</v>
      </c>
      <c r="C567" s="1" t="e">
        <f>VLOOKUP(Таблица1[[#This Row],[Столбец1]],Prosite!A:B,2,0)</f>
        <v>#N/A</v>
      </c>
      <c r="D567" s="1" t="b">
        <f>IFERROR(Таблица1[[#This Row],[Столбец3]],FALSE)</f>
        <v>0</v>
      </c>
      <c r="E567" s="1">
        <f>COUNTIF($D$2:$D567,FALSE)</f>
        <v>424</v>
      </c>
      <c r="F567" s="1">
        <f>COUNTIF($D$2:$D567,TRUE)</f>
        <v>142</v>
      </c>
    </row>
    <row r="568" spans="1:6">
      <c r="A568" t="s">
        <v>1341</v>
      </c>
      <c r="B568" t="s">
        <v>126</v>
      </c>
      <c r="C568" s="1" t="e">
        <f>VLOOKUP(Таблица1[[#This Row],[Столбец1]],Prosite!A:B,2,0)</f>
        <v>#N/A</v>
      </c>
      <c r="D568" s="1" t="b">
        <f>IFERROR(Таблица1[[#This Row],[Столбец3]],FALSE)</f>
        <v>0</v>
      </c>
      <c r="E568" s="1">
        <f>COUNTIF($D$2:$D568,FALSE)</f>
        <v>425</v>
      </c>
      <c r="F568" s="1">
        <f>COUNTIF($D$2:$D568,TRUE)</f>
        <v>142</v>
      </c>
    </row>
    <row r="569" spans="1:6">
      <c r="A569" t="s">
        <v>1339</v>
      </c>
      <c r="B569" t="s">
        <v>126</v>
      </c>
      <c r="C569" s="1" t="e">
        <f>VLOOKUP(Таблица1[[#This Row],[Столбец1]],Prosite!A:B,2,0)</f>
        <v>#N/A</v>
      </c>
      <c r="D569" s="1" t="b">
        <f>IFERROR(Таблица1[[#This Row],[Столбец3]],FALSE)</f>
        <v>0</v>
      </c>
      <c r="E569" s="1">
        <f>COUNTIF($D$2:$D569,FALSE)</f>
        <v>426</v>
      </c>
      <c r="F569" s="1">
        <f>COUNTIF($D$2:$D569,TRUE)</f>
        <v>142</v>
      </c>
    </row>
    <row r="570" spans="1:6">
      <c r="A570" t="s">
        <v>1337</v>
      </c>
      <c r="B570" t="s">
        <v>126</v>
      </c>
      <c r="C570" s="1" t="e">
        <f>VLOOKUP(Таблица1[[#This Row],[Столбец1]],Prosite!A:B,2,0)</f>
        <v>#N/A</v>
      </c>
      <c r="D570" s="1" t="b">
        <f>IFERROR(Таблица1[[#This Row],[Столбец3]],FALSE)</f>
        <v>0</v>
      </c>
      <c r="E570" s="1">
        <f>COUNTIF($D$2:$D570,FALSE)</f>
        <v>427</v>
      </c>
      <c r="F570" s="1">
        <f>COUNTIF($D$2:$D570,TRUE)</f>
        <v>142</v>
      </c>
    </row>
    <row r="571" spans="1:6">
      <c r="A571" t="s">
        <v>1335</v>
      </c>
      <c r="B571" t="s">
        <v>126</v>
      </c>
      <c r="C571" s="1" t="e">
        <f>VLOOKUP(Таблица1[[#This Row],[Столбец1]],Prosite!A:B,2,0)</f>
        <v>#N/A</v>
      </c>
      <c r="D571" s="1" t="b">
        <f>IFERROR(Таблица1[[#This Row],[Столбец3]],FALSE)</f>
        <v>0</v>
      </c>
      <c r="E571" s="1">
        <f>COUNTIF($D$2:$D571,FALSE)</f>
        <v>428</v>
      </c>
      <c r="F571" s="1">
        <f>COUNTIF($D$2:$D571,TRUE)</f>
        <v>142</v>
      </c>
    </row>
    <row r="572" spans="1:6">
      <c r="A572" t="s">
        <v>1333</v>
      </c>
      <c r="B572" t="s">
        <v>126</v>
      </c>
      <c r="C572" s="1" t="e">
        <f>VLOOKUP(Таблица1[[#This Row],[Столбец1]],Prosite!A:B,2,0)</f>
        <v>#N/A</v>
      </c>
      <c r="D572" s="1" t="b">
        <f>IFERROR(Таблица1[[#This Row],[Столбец3]],FALSE)</f>
        <v>0</v>
      </c>
      <c r="E572" s="1">
        <f>COUNTIF($D$2:$D572,FALSE)</f>
        <v>429</v>
      </c>
      <c r="F572" s="1">
        <f>COUNTIF($D$2:$D572,TRUE)</f>
        <v>142</v>
      </c>
    </row>
    <row r="573" spans="1:6">
      <c r="A573" t="s">
        <v>1331</v>
      </c>
      <c r="B573" t="s">
        <v>126</v>
      </c>
      <c r="C573" s="1" t="e">
        <f>VLOOKUP(Таблица1[[#This Row],[Столбец1]],Prosite!A:B,2,0)</f>
        <v>#N/A</v>
      </c>
      <c r="D573" s="1" t="b">
        <f>IFERROR(Таблица1[[#This Row],[Столбец3]],FALSE)</f>
        <v>0</v>
      </c>
      <c r="E573" s="1">
        <f>COUNTIF($D$2:$D573,FALSE)</f>
        <v>430</v>
      </c>
      <c r="F573" s="1">
        <f>COUNTIF($D$2:$D573,TRUE)</f>
        <v>142</v>
      </c>
    </row>
    <row r="574" spans="1:6">
      <c r="A574" t="s">
        <v>1329</v>
      </c>
      <c r="B574" t="s">
        <v>126</v>
      </c>
      <c r="C574" s="1" t="e">
        <f>VLOOKUP(Таблица1[[#This Row],[Столбец1]],Prosite!A:B,2,0)</f>
        <v>#N/A</v>
      </c>
      <c r="D574" s="1" t="b">
        <f>IFERROR(Таблица1[[#This Row],[Столбец3]],FALSE)</f>
        <v>0</v>
      </c>
      <c r="E574" s="1">
        <f>COUNTIF($D$2:$D574,FALSE)</f>
        <v>431</v>
      </c>
      <c r="F574" s="1">
        <f>COUNTIF($D$2:$D574,TRUE)</f>
        <v>142</v>
      </c>
    </row>
    <row r="575" spans="1:6">
      <c r="A575" t="s">
        <v>1327</v>
      </c>
      <c r="B575" t="s">
        <v>126</v>
      </c>
      <c r="C575" s="1" t="e">
        <f>VLOOKUP(Таблица1[[#This Row],[Столбец1]],Prosite!A:B,2,0)</f>
        <v>#N/A</v>
      </c>
      <c r="D575" s="1" t="b">
        <f>IFERROR(Таблица1[[#This Row],[Столбец3]],FALSE)</f>
        <v>0</v>
      </c>
      <c r="E575" s="1">
        <f>COUNTIF($D$2:$D575,FALSE)</f>
        <v>432</v>
      </c>
      <c r="F575" s="1">
        <f>COUNTIF($D$2:$D575,TRUE)</f>
        <v>142</v>
      </c>
    </row>
    <row r="576" spans="1:6">
      <c r="A576" t="s">
        <v>1325</v>
      </c>
      <c r="B576" t="s">
        <v>126</v>
      </c>
      <c r="C576" s="1" t="e">
        <f>VLOOKUP(Таблица1[[#This Row],[Столбец1]],Prosite!A:B,2,0)</f>
        <v>#N/A</v>
      </c>
      <c r="D576" s="1" t="b">
        <f>IFERROR(Таблица1[[#This Row],[Столбец3]],FALSE)</f>
        <v>0</v>
      </c>
      <c r="E576" s="1">
        <f>COUNTIF($D$2:$D576,FALSE)</f>
        <v>433</v>
      </c>
      <c r="F576" s="1">
        <f>COUNTIF($D$2:$D576,TRUE)</f>
        <v>142</v>
      </c>
    </row>
    <row r="577" spans="1:6">
      <c r="A577" t="s">
        <v>1323</v>
      </c>
      <c r="B577" t="s">
        <v>126</v>
      </c>
      <c r="C577" s="1" t="e">
        <f>VLOOKUP(Таблица1[[#This Row],[Столбец1]],Prosite!A:B,2,0)</f>
        <v>#N/A</v>
      </c>
      <c r="D577" s="1" t="b">
        <f>IFERROR(Таблица1[[#This Row],[Столбец3]],FALSE)</f>
        <v>0</v>
      </c>
      <c r="E577" s="1">
        <f>COUNTIF($D$2:$D577,FALSE)</f>
        <v>434</v>
      </c>
      <c r="F577" s="1">
        <f>COUNTIF($D$2:$D577,TRUE)</f>
        <v>142</v>
      </c>
    </row>
    <row r="578" spans="1:6">
      <c r="A578" t="s">
        <v>1321</v>
      </c>
      <c r="B578" t="s">
        <v>126</v>
      </c>
      <c r="C578" s="1" t="e">
        <f>VLOOKUP(Таблица1[[#This Row],[Столбец1]],Prosite!A:B,2,0)</f>
        <v>#N/A</v>
      </c>
      <c r="D578" s="1" t="b">
        <f>IFERROR(Таблица1[[#This Row],[Столбец3]],FALSE)</f>
        <v>0</v>
      </c>
      <c r="E578" s="1">
        <f>COUNTIF($D$2:$D578,FALSE)</f>
        <v>435</v>
      </c>
      <c r="F578" s="1">
        <f>COUNTIF($D$2:$D578,TRUE)</f>
        <v>142</v>
      </c>
    </row>
    <row r="579" spans="1:6">
      <c r="A579" t="s">
        <v>1319</v>
      </c>
      <c r="B579" t="s">
        <v>126</v>
      </c>
      <c r="C579" s="1" t="e">
        <f>VLOOKUP(Таблица1[[#This Row],[Столбец1]],Prosite!A:B,2,0)</f>
        <v>#N/A</v>
      </c>
      <c r="D579" s="1" t="b">
        <f>IFERROR(Таблица1[[#This Row],[Столбец3]],FALSE)</f>
        <v>0</v>
      </c>
      <c r="E579" s="1">
        <f>COUNTIF($D$2:$D579,FALSE)</f>
        <v>436</v>
      </c>
      <c r="F579" s="1">
        <f>COUNTIF($D$2:$D579,TRUE)</f>
        <v>142</v>
      </c>
    </row>
    <row r="580" spans="1:6">
      <c r="A580" t="s">
        <v>1306</v>
      </c>
      <c r="B580" t="s">
        <v>126</v>
      </c>
      <c r="C580" s="1" t="e">
        <f>VLOOKUP(Таблица1[[#This Row],[Столбец1]],Prosite!A:B,2,0)</f>
        <v>#N/A</v>
      </c>
      <c r="D580" s="1" t="b">
        <f>IFERROR(Таблица1[[#This Row],[Столбец3]],FALSE)</f>
        <v>0</v>
      </c>
      <c r="E580" s="1">
        <f>COUNTIF($D$2:$D580,FALSE)</f>
        <v>437</v>
      </c>
      <c r="F580" s="1">
        <f>COUNTIF($D$2:$D580,TRUE)</f>
        <v>142</v>
      </c>
    </row>
    <row r="581" spans="1:6">
      <c r="A581" t="s">
        <v>1301</v>
      </c>
      <c r="B581" t="s">
        <v>126</v>
      </c>
      <c r="C581" s="1" t="e">
        <f>VLOOKUP(Таблица1[[#This Row],[Столбец1]],Prosite!A:B,2,0)</f>
        <v>#N/A</v>
      </c>
      <c r="D581" s="1" t="b">
        <f>IFERROR(Таблица1[[#This Row],[Столбец3]],FALSE)</f>
        <v>0</v>
      </c>
      <c r="E581" s="1">
        <f>COUNTIF($D$2:$D581,FALSE)</f>
        <v>438</v>
      </c>
      <c r="F581" s="1">
        <f>COUNTIF($D$2:$D581,TRUE)</f>
        <v>142</v>
      </c>
    </row>
    <row r="582" spans="1:6">
      <c r="A582" t="s">
        <v>1299</v>
      </c>
      <c r="B582" t="s">
        <v>126</v>
      </c>
      <c r="C582" s="1" t="e">
        <f>VLOOKUP(Таблица1[[#This Row],[Столбец1]],Prosite!A:B,2,0)</f>
        <v>#N/A</v>
      </c>
      <c r="D582" s="1" t="b">
        <f>IFERROR(Таблица1[[#This Row],[Столбец3]],FALSE)</f>
        <v>0</v>
      </c>
      <c r="E582" s="1">
        <f>COUNTIF($D$2:$D582,FALSE)</f>
        <v>439</v>
      </c>
      <c r="F582" s="1">
        <f>COUNTIF($D$2:$D582,TRUE)</f>
        <v>142</v>
      </c>
    </row>
    <row r="583" spans="1:6">
      <c r="A583" t="s">
        <v>1297</v>
      </c>
      <c r="B583" t="s">
        <v>126</v>
      </c>
      <c r="C583" s="1" t="e">
        <f>VLOOKUP(Таблица1[[#This Row],[Столбец1]],Prosite!A:B,2,0)</f>
        <v>#N/A</v>
      </c>
      <c r="D583" s="1" t="b">
        <f>IFERROR(Таблица1[[#This Row],[Столбец3]],FALSE)</f>
        <v>0</v>
      </c>
      <c r="E583" s="1">
        <f>COUNTIF($D$2:$D583,FALSE)</f>
        <v>440</v>
      </c>
      <c r="F583" s="1">
        <f>COUNTIF($D$2:$D583,TRUE)</f>
        <v>142</v>
      </c>
    </row>
    <row r="584" spans="1:6">
      <c r="A584" t="s">
        <v>1295</v>
      </c>
      <c r="B584" t="s">
        <v>126</v>
      </c>
      <c r="C584" s="1" t="e">
        <f>VLOOKUP(Таблица1[[#This Row],[Столбец1]],Prosite!A:B,2,0)</f>
        <v>#N/A</v>
      </c>
      <c r="D584" s="1" t="b">
        <f>IFERROR(Таблица1[[#This Row],[Столбец3]],FALSE)</f>
        <v>0</v>
      </c>
      <c r="E584" s="1">
        <f>COUNTIF($D$2:$D584,FALSE)</f>
        <v>441</v>
      </c>
      <c r="F584" s="1">
        <f>COUNTIF($D$2:$D584,TRUE)</f>
        <v>142</v>
      </c>
    </row>
    <row r="585" spans="1:6">
      <c r="A585" t="s">
        <v>1139</v>
      </c>
      <c r="B585" t="s">
        <v>126</v>
      </c>
      <c r="C585" s="1" t="e">
        <f>VLOOKUP(Таблица1[[#This Row],[Столбец1]],Prosite!A:B,2,0)</f>
        <v>#N/A</v>
      </c>
      <c r="D585" s="1" t="b">
        <f>IFERROR(Таблица1[[#This Row],[Столбец3]],FALSE)</f>
        <v>0</v>
      </c>
      <c r="E585" s="1">
        <f>COUNTIF($D$2:$D585,FALSE)</f>
        <v>442</v>
      </c>
      <c r="F585" s="1">
        <f>COUNTIF($D$2:$D585,TRUE)</f>
        <v>142</v>
      </c>
    </row>
    <row r="586" spans="1:6">
      <c r="A586" t="s">
        <v>1137</v>
      </c>
      <c r="B586" t="s">
        <v>126</v>
      </c>
      <c r="C586" s="1" t="e">
        <f>VLOOKUP(Таблица1[[#This Row],[Столбец1]],Prosite!A:B,2,0)</f>
        <v>#N/A</v>
      </c>
      <c r="D586" s="1" t="b">
        <f>IFERROR(Таблица1[[#This Row],[Столбец3]],FALSE)</f>
        <v>0</v>
      </c>
      <c r="E586" s="1">
        <f>COUNTIF($D$2:$D586,FALSE)</f>
        <v>443</v>
      </c>
      <c r="F586" s="1">
        <f>COUNTIF($D$2:$D586,TRUE)</f>
        <v>142</v>
      </c>
    </row>
    <row r="587" spans="1:6">
      <c r="A587" t="s">
        <v>833</v>
      </c>
      <c r="B587" t="s">
        <v>126</v>
      </c>
      <c r="C587" s="1" t="e">
        <f>VLOOKUP(Таблица1[[#This Row],[Столбец1]],Prosite!A:B,2,0)</f>
        <v>#N/A</v>
      </c>
      <c r="D587" s="1" t="b">
        <f>IFERROR(Таблица1[[#This Row],[Столбец3]],FALSE)</f>
        <v>0</v>
      </c>
      <c r="E587" s="1">
        <f>COUNTIF($D$2:$D587,FALSE)</f>
        <v>444</v>
      </c>
      <c r="F587" s="1">
        <f>COUNTIF($D$2:$D587,TRUE)</f>
        <v>142</v>
      </c>
    </row>
    <row r="588" spans="1:6">
      <c r="A588" t="s">
        <v>800</v>
      </c>
      <c r="B588" t="s">
        <v>126</v>
      </c>
      <c r="C588" s="1" t="e">
        <f>VLOOKUP(Таблица1[[#This Row],[Столбец1]],Prosite!A:B,2,0)</f>
        <v>#N/A</v>
      </c>
      <c r="D588" s="1" t="b">
        <f>IFERROR(Таблица1[[#This Row],[Столбец3]],FALSE)</f>
        <v>0</v>
      </c>
      <c r="E588" s="1">
        <f>COUNTIF($D$2:$D588,FALSE)</f>
        <v>445</v>
      </c>
      <c r="F588" s="1">
        <f>COUNTIF($D$2:$D588,TRUE)</f>
        <v>142</v>
      </c>
    </row>
    <row r="589" spans="1:6">
      <c r="A589" t="s">
        <v>584</v>
      </c>
      <c r="B589" t="s">
        <v>126</v>
      </c>
      <c r="C589" s="1" t="e">
        <f>VLOOKUP(Таблица1[[#This Row],[Столбец1]],Prosite!A:B,2,0)</f>
        <v>#N/A</v>
      </c>
      <c r="D589" s="1" t="b">
        <f>IFERROR(Таблица1[[#This Row],[Столбец3]],FALSE)</f>
        <v>0</v>
      </c>
      <c r="E589" s="1">
        <f>COUNTIF($D$2:$D589,FALSE)</f>
        <v>446</v>
      </c>
      <c r="F589" s="1">
        <f>COUNTIF($D$2:$D589,TRUE)</f>
        <v>142</v>
      </c>
    </row>
    <row r="590" spans="1:6">
      <c r="A590" t="s">
        <v>580</v>
      </c>
      <c r="B590" t="s">
        <v>126</v>
      </c>
      <c r="C590" s="1" t="e">
        <f>VLOOKUP(Таблица1[[#This Row],[Столбец1]],Prosite!A:B,2,0)</f>
        <v>#N/A</v>
      </c>
      <c r="D590" s="1" t="b">
        <f>IFERROR(Таблица1[[#This Row],[Столбец3]],FALSE)</f>
        <v>0</v>
      </c>
      <c r="E590" s="1">
        <f>COUNTIF($D$2:$D590,FALSE)</f>
        <v>447</v>
      </c>
      <c r="F590" s="1">
        <f>COUNTIF($D$2:$D590,TRUE)</f>
        <v>142</v>
      </c>
    </row>
    <row r="591" spans="1:6">
      <c r="A591" t="s">
        <v>578</v>
      </c>
      <c r="B591" t="s">
        <v>126</v>
      </c>
      <c r="C591" s="1" t="e">
        <f>VLOOKUP(Таблица1[[#This Row],[Столбец1]],Prosite!A:B,2,0)</f>
        <v>#N/A</v>
      </c>
      <c r="D591" s="1" t="b">
        <f>IFERROR(Таблица1[[#This Row],[Столбец3]],FALSE)</f>
        <v>0</v>
      </c>
      <c r="E591" s="1">
        <f>COUNTIF($D$2:$D591,FALSE)</f>
        <v>448</v>
      </c>
      <c r="F591" s="1">
        <f>COUNTIF($D$2:$D591,TRUE)</f>
        <v>142</v>
      </c>
    </row>
    <row r="592" spans="1:6">
      <c r="A592" t="s">
        <v>576</v>
      </c>
      <c r="B592" t="s">
        <v>126</v>
      </c>
      <c r="C592" s="1" t="e">
        <f>VLOOKUP(Таблица1[[#This Row],[Столбец1]],Prosite!A:B,2,0)</f>
        <v>#N/A</v>
      </c>
      <c r="D592" s="1" t="b">
        <f>IFERROR(Таблица1[[#This Row],[Столбец3]],FALSE)</f>
        <v>0</v>
      </c>
      <c r="E592" s="1">
        <f>COUNTIF($D$2:$D592,FALSE)</f>
        <v>449</v>
      </c>
      <c r="F592" s="1">
        <f>COUNTIF($D$2:$D592,TRUE)</f>
        <v>142</v>
      </c>
    </row>
    <row r="593" spans="1:6">
      <c r="A593" t="s">
        <v>574</v>
      </c>
      <c r="B593" t="s">
        <v>126</v>
      </c>
      <c r="C593" s="1" t="e">
        <f>VLOOKUP(Таблица1[[#This Row],[Столбец1]],Prosite!A:B,2,0)</f>
        <v>#N/A</v>
      </c>
      <c r="D593" s="1" t="b">
        <f>IFERROR(Таблица1[[#This Row],[Столбец3]],FALSE)</f>
        <v>0</v>
      </c>
      <c r="E593" s="1">
        <f>COUNTIF($D$2:$D593,FALSE)</f>
        <v>450</v>
      </c>
      <c r="F593" s="1">
        <f>COUNTIF($D$2:$D593,TRUE)</f>
        <v>142</v>
      </c>
    </row>
    <row r="594" spans="1:6">
      <c r="A594" t="s">
        <v>572</v>
      </c>
      <c r="B594" t="s">
        <v>126</v>
      </c>
      <c r="C594" s="1" t="e">
        <f>VLOOKUP(Таблица1[[#This Row],[Столбец1]],Prosite!A:B,2,0)</f>
        <v>#N/A</v>
      </c>
      <c r="D594" s="1" t="b">
        <f>IFERROR(Таблица1[[#This Row],[Столбец3]],FALSE)</f>
        <v>0</v>
      </c>
      <c r="E594" s="1">
        <f>COUNTIF($D$2:$D594,FALSE)</f>
        <v>451</v>
      </c>
      <c r="F594" s="1">
        <f>COUNTIF($D$2:$D594,TRUE)</f>
        <v>142</v>
      </c>
    </row>
    <row r="595" spans="1:6">
      <c r="A595" t="s">
        <v>570</v>
      </c>
      <c r="B595" t="s">
        <v>126</v>
      </c>
      <c r="C595" s="1" t="e">
        <f>VLOOKUP(Таблица1[[#This Row],[Столбец1]],Prosite!A:B,2,0)</f>
        <v>#N/A</v>
      </c>
      <c r="D595" s="1" t="b">
        <f>IFERROR(Таблица1[[#This Row],[Столбец3]],FALSE)</f>
        <v>0</v>
      </c>
      <c r="E595" s="1">
        <f>COUNTIF($D$2:$D595,FALSE)</f>
        <v>452</v>
      </c>
      <c r="F595" s="1">
        <f>COUNTIF($D$2:$D595,TRUE)</f>
        <v>142</v>
      </c>
    </row>
    <row r="596" spans="1:6">
      <c r="A596" t="s">
        <v>568</v>
      </c>
      <c r="B596" t="s">
        <v>126</v>
      </c>
      <c r="C596" s="1" t="e">
        <f>VLOOKUP(Таблица1[[#This Row],[Столбец1]],Prosite!A:B,2,0)</f>
        <v>#N/A</v>
      </c>
      <c r="D596" s="1" t="b">
        <f>IFERROR(Таблица1[[#This Row],[Столбец3]],FALSE)</f>
        <v>0</v>
      </c>
      <c r="E596" s="1">
        <f>COUNTIF($D$2:$D596,FALSE)</f>
        <v>453</v>
      </c>
      <c r="F596" s="1">
        <f>COUNTIF($D$2:$D596,TRUE)</f>
        <v>142</v>
      </c>
    </row>
    <row r="597" spans="1:6">
      <c r="A597" t="s">
        <v>566</v>
      </c>
      <c r="B597" t="s">
        <v>126</v>
      </c>
      <c r="C597" s="1" t="e">
        <f>VLOOKUP(Таблица1[[#This Row],[Столбец1]],Prosite!A:B,2,0)</f>
        <v>#N/A</v>
      </c>
      <c r="D597" s="1" t="b">
        <f>IFERROR(Таблица1[[#This Row],[Столбец3]],FALSE)</f>
        <v>0</v>
      </c>
      <c r="E597" s="1">
        <f>COUNTIF($D$2:$D597,FALSE)</f>
        <v>454</v>
      </c>
      <c r="F597" s="1">
        <f>COUNTIF($D$2:$D597,TRUE)</f>
        <v>142</v>
      </c>
    </row>
    <row r="598" spans="1:6">
      <c r="A598" t="s">
        <v>564</v>
      </c>
      <c r="B598" t="s">
        <v>126</v>
      </c>
      <c r="C598" s="1" t="e">
        <f>VLOOKUP(Таблица1[[#This Row],[Столбец1]],Prosite!A:B,2,0)</f>
        <v>#N/A</v>
      </c>
      <c r="D598" s="1" t="b">
        <f>IFERROR(Таблица1[[#This Row],[Столбец3]],FALSE)</f>
        <v>0</v>
      </c>
      <c r="E598" s="1">
        <f>COUNTIF($D$2:$D598,FALSE)</f>
        <v>455</v>
      </c>
      <c r="F598" s="1">
        <f>COUNTIF($D$2:$D598,TRUE)</f>
        <v>142</v>
      </c>
    </row>
    <row r="599" spans="1:6">
      <c r="A599" t="s">
        <v>562</v>
      </c>
      <c r="B599" t="s">
        <v>126</v>
      </c>
      <c r="C599" s="1" t="e">
        <f>VLOOKUP(Таблица1[[#This Row],[Столбец1]],Prosite!A:B,2,0)</f>
        <v>#N/A</v>
      </c>
      <c r="D599" s="1" t="b">
        <f>IFERROR(Таблица1[[#This Row],[Столбец3]],FALSE)</f>
        <v>0</v>
      </c>
      <c r="E599" s="1">
        <f>COUNTIF($D$2:$D599,FALSE)</f>
        <v>456</v>
      </c>
      <c r="F599" s="1">
        <f>COUNTIF($D$2:$D599,TRUE)</f>
        <v>142</v>
      </c>
    </row>
    <row r="600" spans="1:6">
      <c r="A600" t="s">
        <v>560</v>
      </c>
      <c r="B600" t="s">
        <v>126</v>
      </c>
      <c r="C600" s="1" t="e">
        <f>VLOOKUP(Таблица1[[#This Row],[Столбец1]],Prosite!A:B,2,0)</f>
        <v>#N/A</v>
      </c>
      <c r="D600" s="1" t="b">
        <f>IFERROR(Таблица1[[#This Row],[Столбец3]],FALSE)</f>
        <v>0</v>
      </c>
      <c r="E600" s="1">
        <f>COUNTIF($D$2:$D600,FALSE)</f>
        <v>457</v>
      </c>
      <c r="F600" s="1">
        <f>COUNTIF($D$2:$D600,TRUE)</f>
        <v>142</v>
      </c>
    </row>
    <row r="601" spans="1:6">
      <c r="A601" t="s">
        <v>555</v>
      </c>
      <c r="B601" t="s">
        <v>126</v>
      </c>
      <c r="C601" s="1" t="e">
        <f>VLOOKUP(Таблица1[[#This Row],[Столбец1]],Prosite!A:B,2,0)</f>
        <v>#N/A</v>
      </c>
      <c r="D601" s="1" t="b">
        <f>IFERROR(Таблица1[[#This Row],[Столбец3]],FALSE)</f>
        <v>0</v>
      </c>
      <c r="E601" s="1">
        <f>COUNTIF($D$2:$D601,FALSE)</f>
        <v>458</v>
      </c>
      <c r="F601" s="1">
        <f>COUNTIF($D$2:$D601,TRUE)</f>
        <v>142</v>
      </c>
    </row>
    <row r="602" spans="1:6">
      <c r="A602" t="s">
        <v>553</v>
      </c>
      <c r="B602" t="s">
        <v>126</v>
      </c>
      <c r="C602" s="1" t="e">
        <f>VLOOKUP(Таблица1[[#This Row],[Столбец1]],Prosite!A:B,2,0)</f>
        <v>#N/A</v>
      </c>
      <c r="D602" s="1" t="b">
        <f>IFERROR(Таблица1[[#This Row],[Столбец3]],FALSE)</f>
        <v>0</v>
      </c>
      <c r="E602" s="1">
        <f>COUNTIF($D$2:$D602,FALSE)</f>
        <v>459</v>
      </c>
      <c r="F602" s="1">
        <f>COUNTIF($D$2:$D602,TRUE)</f>
        <v>142</v>
      </c>
    </row>
    <row r="603" spans="1:6">
      <c r="A603" t="s">
        <v>548</v>
      </c>
      <c r="B603" t="s">
        <v>126</v>
      </c>
      <c r="C603" s="1" t="e">
        <f>VLOOKUP(Таблица1[[#This Row],[Столбец1]],Prosite!A:B,2,0)</f>
        <v>#N/A</v>
      </c>
      <c r="D603" s="1" t="b">
        <f>IFERROR(Таблица1[[#This Row],[Столбец3]],FALSE)</f>
        <v>0</v>
      </c>
      <c r="E603" s="1">
        <f>COUNTIF($D$2:$D603,FALSE)</f>
        <v>460</v>
      </c>
      <c r="F603" s="1">
        <f>COUNTIF($D$2:$D603,TRUE)</f>
        <v>142</v>
      </c>
    </row>
    <row r="604" spans="1:6">
      <c r="A604" t="s">
        <v>546</v>
      </c>
      <c r="B604" t="s">
        <v>126</v>
      </c>
      <c r="C604" s="1" t="e">
        <f>VLOOKUP(Таблица1[[#This Row],[Столбец1]],Prosite!A:B,2,0)</f>
        <v>#N/A</v>
      </c>
      <c r="D604" s="1" t="b">
        <f>IFERROR(Таблица1[[#This Row],[Столбец3]],FALSE)</f>
        <v>0</v>
      </c>
      <c r="E604" s="1">
        <f>COUNTIF($D$2:$D604,FALSE)</f>
        <v>461</v>
      </c>
      <c r="F604" s="1">
        <f>COUNTIF($D$2:$D604,TRUE)</f>
        <v>142</v>
      </c>
    </row>
    <row r="605" spans="1:6">
      <c r="A605" t="s">
        <v>520</v>
      </c>
      <c r="B605" t="s">
        <v>126</v>
      </c>
      <c r="C605" s="1" t="e">
        <f>VLOOKUP(Таблица1[[#This Row],[Столбец1]],Prosite!A:B,2,0)</f>
        <v>#N/A</v>
      </c>
      <c r="D605" s="1" t="b">
        <f>IFERROR(Таблица1[[#This Row],[Столбец3]],FALSE)</f>
        <v>0</v>
      </c>
      <c r="E605" s="1">
        <f>COUNTIF($D$2:$D605,FALSE)</f>
        <v>462</v>
      </c>
      <c r="F605" s="1">
        <f>COUNTIF($D$2:$D605,TRUE)</f>
        <v>142</v>
      </c>
    </row>
    <row r="606" spans="1:6">
      <c r="A606" t="s">
        <v>518</v>
      </c>
      <c r="B606" t="s">
        <v>126</v>
      </c>
      <c r="C606" s="1" t="e">
        <f>VLOOKUP(Таблица1[[#This Row],[Столбец1]],Prosite!A:B,2,0)</f>
        <v>#N/A</v>
      </c>
      <c r="D606" s="1" t="b">
        <f>IFERROR(Таблица1[[#This Row],[Столбец3]],FALSE)</f>
        <v>0</v>
      </c>
      <c r="E606" s="1">
        <f>COUNTIF($D$2:$D606,FALSE)</f>
        <v>463</v>
      </c>
      <c r="F606" s="1">
        <f>COUNTIF($D$2:$D606,TRUE)</f>
        <v>142</v>
      </c>
    </row>
    <row r="607" spans="1:6">
      <c r="A607" t="s">
        <v>516</v>
      </c>
      <c r="B607" t="s">
        <v>126</v>
      </c>
      <c r="C607" s="1" t="e">
        <f>VLOOKUP(Таблица1[[#This Row],[Столбец1]],Prosite!A:B,2,0)</f>
        <v>#N/A</v>
      </c>
      <c r="D607" s="1" t="b">
        <f>IFERROR(Таблица1[[#This Row],[Столбец3]],FALSE)</f>
        <v>0</v>
      </c>
      <c r="E607" s="1">
        <f>COUNTIF($D$2:$D607,FALSE)</f>
        <v>464</v>
      </c>
      <c r="F607" s="1">
        <f>COUNTIF($D$2:$D607,TRUE)</f>
        <v>142</v>
      </c>
    </row>
    <row r="608" spans="1:6">
      <c r="A608" t="s">
        <v>514</v>
      </c>
      <c r="B608" t="s">
        <v>126</v>
      </c>
      <c r="C608" s="1" t="e">
        <f>VLOOKUP(Таблица1[[#This Row],[Столбец1]],Prosite!A:B,2,0)</f>
        <v>#N/A</v>
      </c>
      <c r="D608" s="1" t="b">
        <f>IFERROR(Таблица1[[#This Row],[Столбец3]],FALSE)</f>
        <v>0</v>
      </c>
      <c r="E608" s="1">
        <f>COUNTIF($D$2:$D608,FALSE)</f>
        <v>465</v>
      </c>
      <c r="F608" s="1">
        <f>COUNTIF($D$2:$D608,TRUE)</f>
        <v>142</v>
      </c>
    </row>
    <row r="609" spans="1:6">
      <c r="A609" t="s">
        <v>512</v>
      </c>
      <c r="B609" t="s">
        <v>126</v>
      </c>
      <c r="C609" s="1" t="e">
        <f>VLOOKUP(Таблица1[[#This Row],[Столбец1]],Prosite!A:B,2,0)</f>
        <v>#N/A</v>
      </c>
      <c r="D609" s="1" t="b">
        <f>IFERROR(Таблица1[[#This Row],[Столбец3]],FALSE)</f>
        <v>0</v>
      </c>
      <c r="E609" s="1">
        <f>COUNTIF($D$2:$D609,FALSE)</f>
        <v>466</v>
      </c>
      <c r="F609" s="1">
        <f>COUNTIF($D$2:$D609,TRUE)</f>
        <v>142</v>
      </c>
    </row>
    <row r="610" spans="1:6">
      <c r="A610" t="s">
        <v>510</v>
      </c>
      <c r="B610" t="s">
        <v>126</v>
      </c>
      <c r="C610" s="1" t="e">
        <f>VLOOKUP(Таблица1[[#This Row],[Столбец1]],Prosite!A:B,2,0)</f>
        <v>#N/A</v>
      </c>
      <c r="D610" s="1" t="b">
        <f>IFERROR(Таблица1[[#This Row],[Столбец3]],FALSE)</f>
        <v>0</v>
      </c>
      <c r="E610" s="1">
        <f>COUNTIF($D$2:$D610,FALSE)</f>
        <v>467</v>
      </c>
      <c r="F610" s="1">
        <f>COUNTIF($D$2:$D610,TRUE)</f>
        <v>142</v>
      </c>
    </row>
    <row r="611" spans="1:6">
      <c r="A611" t="s">
        <v>145</v>
      </c>
      <c r="B611" t="s">
        <v>126</v>
      </c>
      <c r="C611" s="1" t="e">
        <f>VLOOKUP(Таблица1[[#This Row],[Столбец1]],Prosite!A:B,2,0)</f>
        <v>#N/A</v>
      </c>
      <c r="D611" s="1" t="b">
        <f>IFERROR(Таблица1[[#This Row],[Столбец3]],FALSE)</f>
        <v>0</v>
      </c>
      <c r="E611" s="1">
        <f>COUNTIF($D$2:$D611,FALSE)</f>
        <v>468</v>
      </c>
      <c r="F611" s="1">
        <f>COUNTIF($D$2:$D611,TRUE)</f>
        <v>142</v>
      </c>
    </row>
    <row r="612" spans="1:6">
      <c r="A612" t="s">
        <v>143</v>
      </c>
      <c r="B612" t="s">
        <v>126</v>
      </c>
      <c r="C612" s="1" t="e">
        <f>VLOOKUP(Таблица1[[#This Row],[Столбец1]],Prosite!A:B,2,0)</f>
        <v>#N/A</v>
      </c>
      <c r="D612" s="1" t="b">
        <f>IFERROR(Таблица1[[#This Row],[Столбец3]],FALSE)</f>
        <v>0</v>
      </c>
      <c r="E612" s="1">
        <f>COUNTIF($D$2:$D612,FALSE)</f>
        <v>469</v>
      </c>
      <c r="F612" s="1">
        <f>COUNTIF($D$2:$D612,TRUE)</f>
        <v>142</v>
      </c>
    </row>
    <row r="613" spans="1:6">
      <c r="A613" t="s">
        <v>141</v>
      </c>
      <c r="B613" t="s">
        <v>126</v>
      </c>
      <c r="C613" s="1" t="e">
        <f>VLOOKUP(Таблица1[[#This Row],[Столбец1]],Prosite!A:B,2,0)</f>
        <v>#N/A</v>
      </c>
      <c r="D613" s="1" t="b">
        <f>IFERROR(Таблица1[[#This Row],[Столбец3]],FALSE)</f>
        <v>0</v>
      </c>
      <c r="E613" s="1">
        <f>COUNTIF($D$2:$D613,FALSE)</f>
        <v>470</v>
      </c>
      <c r="F613" s="1">
        <f>COUNTIF($D$2:$D613,TRUE)</f>
        <v>142</v>
      </c>
    </row>
    <row r="614" spans="1:6">
      <c r="A614" t="s">
        <v>139</v>
      </c>
      <c r="B614" t="s">
        <v>126</v>
      </c>
      <c r="C614" s="1" t="e">
        <f>VLOOKUP(Таблица1[[#This Row],[Столбец1]],Prosite!A:B,2,0)</f>
        <v>#N/A</v>
      </c>
      <c r="D614" s="1" t="b">
        <f>IFERROR(Таблица1[[#This Row],[Столбец3]],FALSE)</f>
        <v>0</v>
      </c>
      <c r="E614" s="1">
        <f>COUNTIF($D$2:$D614,FALSE)</f>
        <v>471</v>
      </c>
      <c r="F614" s="1">
        <f>COUNTIF($D$2:$D614,TRUE)</f>
        <v>142</v>
      </c>
    </row>
    <row r="615" spans="1:6">
      <c r="A615" t="s">
        <v>137</v>
      </c>
      <c r="B615" t="s">
        <v>126</v>
      </c>
      <c r="C615" s="1" t="e">
        <f>VLOOKUP(Таблица1[[#This Row],[Столбец1]],Prosite!A:B,2,0)</f>
        <v>#N/A</v>
      </c>
      <c r="D615" s="1" t="b">
        <f>IFERROR(Таблица1[[#This Row],[Столбец3]],FALSE)</f>
        <v>0</v>
      </c>
      <c r="E615" s="1">
        <f>COUNTIF($D$2:$D615,FALSE)</f>
        <v>472</v>
      </c>
      <c r="F615" s="1">
        <f>COUNTIF($D$2:$D615,TRUE)</f>
        <v>142</v>
      </c>
    </row>
    <row r="616" spans="1:6">
      <c r="A616" t="s">
        <v>135</v>
      </c>
      <c r="B616" t="s">
        <v>126</v>
      </c>
      <c r="C616" s="1" t="e">
        <f>VLOOKUP(Таблица1[[#This Row],[Столбец1]],Prosite!A:B,2,0)</f>
        <v>#N/A</v>
      </c>
      <c r="D616" s="1" t="b">
        <f>IFERROR(Таблица1[[#This Row],[Столбец3]],FALSE)</f>
        <v>0</v>
      </c>
      <c r="E616" s="1">
        <f>COUNTIF($D$2:$D616,FALSE)</f>
        <v>473</v>
      </c>
      <c r="F616" s="1">
        <f>COUNTIF($D$2:$D616,TRUE)</f>
        <v>142</v>
      </c>
    </row>
    <row r="617" spans="1:6">
      <c r="A617" t="s">
        <v>133</v>
      </c>
      <c r="B617" t="s">
        <v>126</v>
      </c>
      <c r="C617" s="1" t="e">
        <f>VLOOKUP(Таблица1[[#This Row],[Столбец1]],Prosite!A:B,2,0)</f>
        <v>#N/A</v>
      </c>
      <c r="D617" s="1" t="b">
        <f>IFERROR(Таблица1[[#This Row],[Столбец3]],FALSE)</f>
        <v>0</v>
      </c>
      <c r="E617" s="1">
        <f>COUNTIF($D$2:$D617,FALSE)</f>
        <v>474</v>
      </c>
      <c r="F617" s="1">
        <f>COUNTIF($D$2:$D617,TRUE)</f>
        <v>142</v>
      </c>
    </row>
    <row r="618" spans="1:6">
      <c r="A618" t="s">
        <v>131</v>
      </c>
      <c r="B618" t="s">
        <v>126</v>
      </c>
      <c r="C618" s="1" t="e">
        <f>VLOOKUP(Таблица1[[#This Row],[Столбец1]],Prosite!A:B,2,0)</f>
        <v>#N/A</v>
      </c>
      <c r="D618" s="1" t="b">
        <f>IFERROR(Таблица1[[#This Row],[Столбец3]],FALSE)</f>
        <v>0</v>
      </c>
      <c r="E618" s="1">
        <f>COUNTIF($D$2:$D618,FALSE)</f>
        <v>475</v>
      </c>
      <c r="F618" s="1">
        <f>COUNTIF($D$2:$D618,TRUE)</f>
        <v>142</v>
      </c>
    </row>
    <row r="619" spans="1:6">
      <c r="A619" t="s">
        <v>129</v>
      </c>
      <c r="B619" t="s">
        <v>126</v>
      </c>
      <c r="C619" s="1" t="e">
        <f>VLOOKUP(Таблица1[[#This Row],[Столбец1]],Prosite!A:B,2,0)</f>
        <v>#N/A</v>
      </c>
      <c r="D619" s="1" t="b">
        <f>IFERROR(Таблица1[[#This Row],[Столбец3]],FALSE)</f>
        <v>0</v>
      </c>
      <c r="E619" s="1">
        <f>COUNTIF($D$2:$D619,FALSE)</f>
        <v>476</v>
      </c>
      <c r="F619" s="1">
        <f>COUNTIF($D$2:$D619,TRUE)</f>
        <v>142</v>
      </c>
    </row>
    <row r="620" spans="1:6">
      <c r="A620" t="s">
        <v>127</v>
      </c>
      <c r="B620" t="s">
        <v>126</v>
      </c>
      <c r="C620" s="1" t="e">
        <f>VLOOKUP(Таблица1[[#This Row],[Столбец1]],Prosite!A:B,2,0)</f>
        <v>#N/A</v>
      </c>
      <c r="D620" s="1" t="b">
        <f>IFERROR(Таблица1[[#This Row],[Столбец3]],FALSE)</f>
        <v>0</v>
      </c>
      <c r="E620" s="1">
        <f>COUNTIF($D$2:$D620,FALSE)</f>
        <v>477</v>
      </c>
      <c r="F620" s="1">
        <f>COUNTIF($D$2:$D620,TRUE)</f>
        <v>142</v>
      </c>
    </row>
    <row r="621" spans="1:6">
      <c r="A621" t="s">
        <v>960</v>
      </c>
      <c r="B621" t="s">
        <v>928</v>
      </c>
      <c r="C621" s="1" t="e">
        <f>VLOOKUP(Таблица1[[#This Row],[Столбец1]],Prosite!A:B,2,0)</f>
        <v>#N/A</v>
      </c>
      <c r="D621" s="1" t="b">
        <f>IFERROR(Таблица1[[#This Row],[Столбец3]],FALSE)</f>
        <v>0</v>
      </c>
      <c r="E621" s="1">
        <f>COUNTIF($D$2:$D621,FALSE)</f>
        <v>478</v>
      </c>
      <c r="F621" s="1">
        <f>COUNTIF($D$2:$D621,TRUE)</f>
        <v>142</v>
      </c>
    </row>
    <row r="622" spans="1:6">
      <c r="A622" t="s">
        <v>933</v>
      </c>
      <c r="B622" t="s">
        <v>928</v>
      </c>
      <c r="C622" s="1" t="e">
        <f>VLOOKUP(Таблица1[[#This Row],[Столбец1]],Prosite!A:B,2,0)</f>
        <v>#N/A</v>
      </c>
      <c r="D622" s="1" t="b">
        <f>IFERROR(Таблица1[[#This Row],[Столбец3]],FALSE)</f>
        <v>0</v>
      </c>
      <c r="E622" s="1">
        <f>COUNTIF($D$2:$D622,FALSE)</f>
        <v>479</v>
      </c>
      <c r="F622" s="1">
        <f>COUNTIF($D$2:$D622,TRUE)</f>
        <v>142</v>
      </c>
    </row>
    <row r="623" spans="1:6">
      <c r="A623" t="s">
        <v>931</v>
      </c>
      <c r="B623" t="s">
        <v>928</v>
      </c>
      <c r="C623" s="1" t="e">
        <f>VLOOKUP(Таблица1[[#This Row],[Столбец1]],Prosite!A:B,2,0)</f>
        <v>#N/A</v>
      </c>
      <c r="D623" s="1" t="b">
        <f>IFERROR(Таблица1[[#This Row],[Столбец3]],FALSE)</f>
        <v>0</v>
      </c>
      <c r="E623" s="1">
        <f>COUNTIF($D$2:$D623,FALSE)</f>
        <v>480</v>
      </c>
      <c r="F623" s="1">
        <f>COUNTIF($D$2:$D623,TRUE)</f>
        <v>142</v>
      </c>
    </row>
    <row r="624" spans="1:6">
      <c r="A624" t="s">
        <v>929</v>
      </c>
      <c r="B624" t="s">
        <v>928</v>
      </c>
      <c r="C624" s="1" t="e">
        <f>VLOOKUP(Таблица1[[#This Row],[Столбец1]],Prosite!A:B,2,0)</f>
        <v>#N/A</v>
      </c>
      <c r="D624" s="1" t="b">
        <f>IFERROR(Таблица1[[#This Row],[Столбец3]],FALSE)</f>
        <v>0</v>
      </c>
      <c r="E624" s="1">
        <f>COUNTIF($D$2:$D624,FALSE)</f>
        <v>481</v>
      </c>
      <c r="F624" s="1">
        <f>COUNTIF($D$2:$D624,TRUE)</f>
        <v>142</v>
      </c>
    </row>
    <row r="625" spans="1:6">
      <c r="A625" t="s">
        <v>1211</v>
      </c>
      <c r="B625" t="s">
        <v>502</v>
      </c>
      <c r="C625" s="1" t="e">
        <f>VLOOKUP(Таблица1[[#This Row],[Столбец1]],Prosite!A:B,2,0)</f>
        <v>#N/A</v>
      </c>
      <c r="D625" s="1" t="b">
        <f>IFERROR(Таблица1[[#This Row],[Столбец3]],FALSE)</f>
        <v>0</v>
      </c>
      <c r="E625" s="1">
        <f>COUNTIF($D$2:$D625,FALSE)</f>
        <v>482</v>
      </c>
      <c r="F625" s="1">
        <f>COUNTIF($D$2:$D625,TRUE)</f>
        <v>142</v>
      </c>
    </row>
    <row r="626" spans="1:6">
      <c r="A626" t="s">
        <v>676</v>
      </c>
      <c r="B626" t="s">
        <v>502</v>
      </c>
      <c r="C626" s="1" t="e">
        <f>VLOOKUP(Таблица1[[#This Row],[Столбец1]],Prosite!A:B,2,0)</f>
        <v>#N/A</v>
      </c>
      <c r="D626" s="1" t="b">
        <f>IFERROR(Таблица1[[#This Row],[Столбец3]],FALSE)</f>
        <v>0</v>
      </c>
      <c r="E626" s="1">
        <f>COUNTIF($D$2:$D626,FALSE)</f>
        <v>483</v>
      </c>
      <c r="F626" s="1">
        <f>COUNTIF($D$2:$D626,TRUE)</f>
        <v>142</v>
      </c>
    </row>
    <row r="627" spans="1:6">
      <c r="A627" t="s">
        <v>674</v>
      </c>
      <c r="B627" t="s">
        <v>502</v>
      </c>
      <c r="C627" s="1" t="e">
        <f>VLOOKUP(Таблица1[[#This Row],[Столбец1]],Prosite!A:B,2,0)</f>
        <v>#N/A</v>
      </c>
      <c r="D627" s="1" t="b">
        <f>IFERROR(Таблица1[[#This Row],[Столбец3]],FALSE)</f>
        <v>0</v>
      </c>
      <c r="E627" s="1">
        <f>COUNTIF($D$2:$D627,FALSE)</f>
        <v>484</v>
      </c>
      <c r="F627" s="1">
        <f>COUNTIF($D$2:$D627,TRUE)</f>
        <v>142</v>
      </c>
    </row>
    <row r="628" spans="1:6">
      <c r="A628" t="s">
        <v>503</v>
      </c>
      <c r="B628" t="s">
        <v>502</v>
      </c>
      <c r="C628" s="1" t="e">
        <f>VLOOKUP(Таблица1[[#This Row],[Столбец1]],Prosite!A:B,2,0)</f>
        <v>#N/A</v>
      </c>
      <c r="D628" s="1" t="b">
        <f>IFERROR(Таблица1[[#This Row],[Столбец3]],FALSE)</f>
        <v>0</v>
      </c>
      <c r="E628" s="1">
        <f>COUNTIF($D$2:$D628,FALSE)</f>
        <v>485</v>
      </c>
      <c r="F628" s="1">
        <f>COUNTIF($D$2:$D628,TRUE)</f>
        <v>142</v>
      </c>
    </row>
    <row r="629" spans="1:6">
      <c r="A629" t="s">
        <v>1423</v>
      </c>
      <c r="B629" t="s">
        <v>255</v>
      </c>
      <c r="C629" s="1" t="e">
        <f>VLOOKUP(Таблица1[[#This Row],[Столбец1]],Prosite!A:B,2,0)</f>
        <v>#N/A</v>
      </c>
      <c r="D629" s="1" t="b">
        <f>IFERROR(Таблица1[[#This Row],[Столбец3]],FALSE)</f>
        <v>0</v>
      </c>
      <c r="E629" s="1">
        <f>COUNTIF($D$2:$D629,FALSE)</f>
        <v>486</v>
      </c>
      <c r="F629" s="1">
        <f>COUNTIF($D$2:$D629,TRUE)</f>
        <v>142</v>
      </c>
    </row>
    <row r="630" spans="1:6">
      <c r="A630" t="s">
        <v>256</v>
      </c>
      <c r="B630" t="s">
        <v>255</v>
      </c>
      <c r="C630" s="1" t="e">
        <f>VLOOKUP(Таблица1[[#This Row],[Столбец1]],Prosite!A:B,2,0)</f>
        <v>#N/A</v>
      </c>
      <c r="D630" s="1" t="b">
        <f>IFERROR(Таблица1[[#This Row],[Столбец3]],FALSE)</f>
        <v>0</v>
      </c>
      <c r="E630" s="1">
        <f>COUNTIF($D$2:$D630,FALSE)</f>
        <v>487</v>
      </c>
      <c r="F630" s="1">
        <f>COUNTIF($D$2:$D630,TRUE)</f>
        <v>142</v>
      </c>
    </row>
    <row r="631" spans="1:6">
      <c r="A631" t="s">
        <v>1382</v>
      </c>
      <c r="B631" t="s">
        <v>499</v>
      </c>
      <c r="C631" s="1" t="e">
        <f>VLOOKUP(Таблица1[[#This Row],[Столбец1]],Prosite!A:B,2,0)</f>
        <v>#N/A</v>
      </c>
      <c r="D631" s="1" t="b">
        <f>IFERROR(Таблица1[[#This Row],[Столбец3]],FALSE)</f>
        <v>0</v>
      </c>
      <c r="E631" s="1">
        <f>COUNTIF($D$2:$D631,FALSE)</f>
        <v>488</v>
      </c>
      <c r="F631" s="1">
        <f>COUNTIF($D$2:$D631,TRUE)</f>
        <v>142</v>
      </c>
    </row>
    <row r="632" spans="1:6">
      <c r="A632" t="s">
        <v>1317</v>
      </c>
      <c r="B632" t="s">
        <v>499</v>
      </c>
      <c r="C632" s="1" t="e">
        <f>VLOOKUP(Таблица1[[#This Row],[Столбец1]],Prosite!A:B,2,0)</f>
        <v>#N/A</v>
      </c>
      <c r="D632" s="1" t="b">
        <f>IFERROR(Таблица1[[#This Row],[Столбец3]],FALSE)</f>
        <v>0</v>
      </c>
      <c r="E632" s="1">
        <f>COUNTIF($D$2:$D632,FALSE)</f>
        <v>489</v>
      </c>
      <c r="F632" s="1">
        <f>COUNTIF($D$2:$D632,TRUE)</f>
        <v>142</v>
      </c>
    </row>
    <row r="633" spans="1:6">
      <c r="A633" t="s">
        <v>1180</v>
      </c>
      <c r="B633" t="s">
        <v>499</v>
      </c>
      <c r="C633" s="1" t="e">
        <f>VLOOKUP(Таблица1[[#This Row],[Столбец1]],Prosite!A:B,2,0)</f>
        <v>#N/A</v>
      </c>
      <c r="D633" s="1" t="b">
        <f>IFERROR(Таблица1[[#This Row],[Столбец3]],FALSE)</f>
        <v>0</v>
      </c>
      <c r="E633" s="1">
        <f>COUNTIF($D$2:$D633,FALSE)</f>
        <v>490</v>
      </c>
      <c r="F633" s="1">
        <f>COUNTIF($D$2:$D633,TRUE)</f>
        <v>142</v>
      </c>
    </row>
    <row r="634" spans="1:6">
      <c r="A634" t="s">
        <v>781</v>
      </c>
      <c r="B634" t="s">
        <v>499</v>
      </c>
      <c r="C634" s="1" t="e">
        <f>VLOOKUP(Таблица1[[#This Row],[Столбец1]],Prosite!A:B,2,0)</f>
        <v>#N/A</v>
      </c>
      <c r="D634" s="1" t="b">
        <f>IFERROR(Таблица1[[#This Row],[Столбец3]],FALSE)</f>
        <v>0</v>
      </c>
      <c r="E634" s="1">
        <f>COUNTIF($D$2:$D634,FALSE)</f>
        <v>491</v>
      </c>
      <c r="F634" s="1">
        <f>COUNTIF($D$2:$D634,TRUE)</f>
        <v>142</v>
      </c>
    </row>
    <row r="635" spans="1:6">
      <c r="A635" t="s">
        <v>500</v>
      </c>
      <c r="B635" t="s">
        <v>499</v>
      </c>
      <c r="C635" s="1" t="e">
        <f>VLOOKUP(Таблица1[[#This Row],[Столбец1]],Prosite!A:B,2,0)</f>
        <v>#N/A</v>
      </c>
      <c r="D635" s="1" t="b">
        <f>IFERROR(Таблица1[[#This Row],[Столбец3]],FALSE)</f>
        <v>0</v>
      </c>
      <c r="E635" s="1">
        <f>COUNTIF($D$2:$D635,FALSE)</f>
        <v>492</v>
      </c>
      <c r="F635" s="1">
        <f>COUNTIF($D$2:$D635,TRUE)</f>
        <v>142</v>
      </c>
    </row>
    <row r="636" spans="1:6">
      <c r="A636" t="s">
        <v>1421</v>
      </c>
      <c r="B636" t="s">
        <v>1420</v>
      </c>
      <c r="C636" s="1" t="e">
        <f>VLOOKUP(Таблица1[[#This Row],[Столбец1]],Prosite!A:B,2,0)</f>
        <v>#N/A</v>
      </c>
      <c r="D636" s="1" t="b">
        <f>IFERROR(Таблица1[[#This Row],[Столбец3]],FALSE)</f>
        <v>0</v>
      </c>
      <c r="E636" s="1">
        <f>COUNTIF($D$2:$D636,FALSE)</f>
        <v>493</v>
      </c>
      <c r="F636" s="1">
        <f>COUNTIF($D$2:$D636,TRUE)</f>
        <v>142</v>
      </c>
    </row>
    <row r="637" spans="1:6">
      <c r="A637" t="s">
        <v>1724</v>
      </c>
      <c r="B637" t="s">
        <v>219</v>
      </c>
      <c r="C637" s="1" t="e">
        <f>VLOOKUP(Таблица1[[#This Row],[Столбец1]],Prosite!A:B,2,0)</f>
        <v>#N/A</v>
      </c>
      <c r="D637" s="1" t="b">
        <f>IFERROR(Таблица1[[#This Row],[Столбец3]],FALSE)</f>
        <v>0</v>
      </c>
      <c r="E637" s="1">
        <f>COUNTIF($D$2:$D637,FALSE)</f>
        <v>494</v>
      </c>
      <c r="F637" s="1">
        <f>COUNTIF($D$2:$D637,TRUE)</f>
        <v>142</v>
      </c>
    </row>
    <row r="638" spans="1:6">
      <c r="A638" t="s">
        <v>1722</v>
      </c>
      <c r="B638" t="s">
        <v>219</v>
      </c>
      <c r="C638" s="1" t="e">
        <f>VLOOKUP(Таблица1[[#This Row],[Столбец1]],Prosite!A:B,2,0)</f>
        <v>#N/A</v>
      </c>
      <c r="D638" s="1" t="b">
        <f>IFERROR(Таблица1[[#This Row],[Столбец3]],FALSE)</f>
        <v>0</v>
      </c>
      <c r="E638" s="1">
        <f>COUNTIF($D$2:$D638,FALSE)</f>
        <v>495</v>
      </c>
      <c r="F638" s="1">
        <f>COUNTIF($D$2:$D638,TRUE)</f>
        <v>142</v>
      </c>
    </row>
    <row r="639" spans="1:6">
      <c r="A639" t="s">
        <v>1720</v>
      </c>
      <c r="B639" t="s">
        <v>219</v>
      </c>
      <c r="C639" s="1" t="e">
        <f>VLOOKUP(Таблица1[[#This Row],[Столбец1]],Prosite!A:B,2,0)</f>
        <v>#N/A</v>
      </c>
      <c r="D639" s="1" t="b">
        <f>IFERROR(Таблица1[[#This Row],[Столбец3]],FALSE)</f>
        <v>0</v>
      </c>
      <c r="E639" s="1">
        <f>COUNTIF($D$2:$D639,FALSE)</f>
        <v>496</v>
      </c>
      <c r="F639" s="1">
        <f>COUNTIF($D$2:$D639,TRUE)</f>
        <v>142</v>
      </c>
    </row>
    <row r="640" spans="1:6">
      <c r="A640" t="s">
        <v>220</v>
      </c>
      <c r="B640" t="s">
        <v>219</v>
      </c>
      <c r="C640" s="1" t="e">
        <f>VLOOKUP(Таблица1[[#This Row],[Столбец1]],Prosite!A:B,2,0)</f>
        <v>#N/A</v>
      </c>
      <c r="D640" s="1" t="b">
        <f>IFERROR(Таблица1[[#This Row],[Столбец3]],FALSE)</f>
        <v>0</v>
      </c>
      <c r="E640" s="1">
        <f>COUNTIF($D$2:$D640,FALSE)</f>
        <v>497</v>
      </c>
      <c r="F640" s="1">
        <f>COUNTIF($D$2:$D640,TRUE)</f>
        <v>142</v>
      </c>
    </row>
    <row r="641" spans="1:6">
      <c r="A641" t="s">
        <v>747</v>
      </c>
      <c r="B641" t="s">
        <v>258</v>
      </c>
      <c r="C641" s="1" t="e">
        <f>VLOOKUP(Таблица1[[#This Row],[Столбец1]],Prosite!A:B,2,0)</f>
        <v>#N/A</v>
      </c>
      <c r="D641" s="1" t="b">
        <f>IFERROR(Таблица1[[#This Row],[Столбец3]],FALSE)</f>
        <v>0</v>
      </c>
      <c r="E641" s="1">
        <f>COUNTIF($D$2:$D641,FALSE)</f>
        <v>498</v>
      </c>
      <c r="F641" s="1">
        <f>COUNTIF($D$2:$D641,TRUE)</f>
        <v>142</v>
      </c>
    </row>
    <row r="642" spans="1:6">
      <c r="A642" t="s">
        <v>737</v>
      </c>
      <c r="B642" t="s">
        <v>258</v>
      </c>
      <c r="C642" s="1" t="e">
        <f>VLOOKUP(Таблица1[[#This Row],[Столбец1]],Prosite!A:B,2,0)</f>
        <v>#N/A</v>
      </c>
      <c r="D642" s="1" t="b">
        <f>IFERROR(Таблица1[[#This Row],[Столбец3]],FALSE)</f>
        <v>0</v>
      </c>
      <c r="E642" s="1">
        <f>COUNTIF($D$2:$D642,FALSE)</f>
        <v>499</v>
      </c>
      <c r="F642" s="1">
        <f>COUNTIF($D$2:$D642,TRUE)</f>
        <v>142</v>
      </c>
    </row>
    <row r="643" spans="1:6">
      <c r="A643" t="s">
        <v>733</v>
      </c>
      <c r="B643" t="s">
        <v>258</v>
      </c>
      <c r="C643" s="1" t="e">
        <f>VLOOKUP(Таблица1[[#This Row],[Столбец1]],Prosite!A:B,2,0)</f>
        <v>#N/A</v>
      </c>
      <c r="D643" s="1" t="b">
        <f>IFERROR(Таблица1[[#This Row],[Столбец3]],FALSE)</f>
        <v>0</v>
      </c>
      <c r="E643" s="1">
        <f>COUNTIF($D$2:$D643,FALSE)</f>
        <v>500</v>
      </c>
      <c r="F643" s="1">
        <f>COUNTIF($D$2:$D643,TRUE)</f>
        <v>142</v>
      </c>
    </row>
    <row r="644" spans="1:6">
      <c r="A644" t="s">
        <v>717</v>
      </c>
      <c r="B644" t="s">
        <v>258</v>
      </c>
      <c r="C644" s="1" t="e">
        <f>VLOOKUP(Таблица1[[#This Row],[Столбец1]],Prosite!A:B,2,0)</f>
        <v>#N/A</v>
      </c>
      <c r="D644" s="1" t="b">
        <f>IFERROR(Таблица1[[#This Row],[Столбец3]],FALSE)</f>
        <v>0</v>
      </c>
      <c r="E644" s="1">
        <f>COUNTIF($D$2:$D644,FALSE)</f>
        <v>501</v>
      </c>
      <c r="F644" s="1">
        <f>COUNTIF($D$2:$D644,TRUE)</f>
        <v>142</v>
      </c>
    </row>
    <row r="645" spans="1:6">
      <c r="A645" t="s">
        <v>715</v>
      </c>
      <c r="B645" t="s">
        <v>258</v>
      </c>
      <c r="C645" s="1" t="e">
        <f>VLOOKUP(Таблица1[[#This Row],[Столбец1]],Prosite!A:B,2,0)</f>
        <v>#N/A</v>
      </c>
      <c r="D645" s="1" t="b">
        <f>IFERROR(Таблица1[[#This Row],[Столбец3]],FALSE)</f>
        <v>0</v>
      </c>
      <c r="E645" s="1">
        <f>COUNTIF($D$2:$D645,FALSE)</f>
        <v>502</v>
      </c>
      <c r="F645" s="1">
        <f>COUNTIF($D$2:$D645,TRUE)</f>
        <v>142</v>
      </c>
    </row>
    <row r="646" spans="1:6">
      <c r="A646" t="s">
        <v>259</v>
      </c>
      <c r="B646" t="s">
        <v>258</v>
      </c>
      <c r="C646" s="1" t="e">
        <f>VLOOKUP(Таблица1[[#This Row],[Столбец1]],Prosite!A:B,2,0)</f>
        <v>#N/A</v>
      </c>
      <c r="D646" s="1" t="b">
        <f>IFERROR(Таблица1[[#This Row],[Столбец3]],FALSE)</f>
        <v>0</v>
      </c>
      <c r="E646" s="1">
        <f>COUNTIF($D$2:$D646,FALSE)</f>
        <v>503</v>
      </c>
      <c r="F646" s="1">
        <f>COUNTIF($D$2:$D646,TRUE)</f>
        <v>142</v>
      </c>
    </row>
    <row r="647" spans="1:6">
      <c r="A647" t="s">
        <v>859</v>
      </c>
      <c r="B647" t="s">
        <v>762</v>
      </c>
      <c r="C647" s="1" t="e">
        <f>VLOOKUP(Таблица1[[#This Row],[Столбец1]],Prosite!A:B,2,0)</f>
        <v>#N/A</v>
      </c>
      <c r="D647" s="1" t="b">
        <f>IFERROR(Таблица1[[#This Row],[Столбец3]],FALSE)</f>
        <v>0</v>
      </c>
      <c r="E647" s="1">
        <f>COUNTIF($D$2:$D647,FALSE)</f>
        <v>504</v>
      </c>
      <c r="F647" s="1">
        <f>COUNTIF($D$2:$D647,TRUE)</f>
        <v>142</v>
      </c>
    </row>
    <row r="648" spans="1:6">
      <c r="A648" t="s">
        <v>804</v>
      </c>
      <c r="B648" t="s">
        <v>762</v>
      </c>
      <c r="C648" s="1" t="e">
        <f>VLOOKUP(Таблица1[[#This Row],[Столбец1]],Prosite!A:B,2,0)</f>
        <v>#N/A</v>
      </c>
      <c r="D648" s="1" t="b">
        <f>IFERROR(Таблица1[[#This Row],[Столбец3]],FALSE)</f>
        <v>0</v>
      </c>
      <c r="E648" s="1">
        <f>COUNTIF($D$2:$D648,FALSE)</f>
        <v>505</v>
      </c>
      <c r="F648" s="1">
        <f>COUNTIF($D$2:$D648,TRUE)</f>
        <v>142</v>
      </c>
    </row>
    <row r="649" spans="1:6">
      <c r="A649" t="s">
        <v>763</v>
      </c>
      <c r="B649" t="s">
        <v>762</v>
      </c>
      <c r="C649" s="1" t="e">
        <f>VLOOKUP(Таблица1[[#This Row],[Столбец1]],Prosite!A:B,2,0)</f>
        <v>#N/A</v>
      </c>
      <c r="D649" s="1" t="b">
        <f>IFERROR(Таблица1[[#This Row],[Столбец3]],FALSE)</f>
        <v>0</v>
      </c>
      <c r="E649" s="1">
        <f>COUNTIF($D$2:$D649,FALSE)</f>
        <v>506</v>
      </c>
      <c r="F649" s="1">
        <f>COUNTIF($D$2:$D649,TRUE)</f>
        <v>142</v>
      </c>
    </row>
    <row r="650" spans="1:6">
      <c r="A650" t="s">
        <v>1865</v>
      </c>
      <c r="B650" t="s">
        <v>1864</v>
      </c>
      <c r="C650" s="1" t="e">
        <f>VLOOKUP(Таблица1[[#This Row],[Столбец1]],Prosite!A:B,2,0)</f>
        <v>#N/A</v>
      </c>
      <c r="D650" s="1" t="b">
        <f>IFERROR(Таблица1[[#This Row],[Столбец3]],FALSE)</f>
        <v>0</v>
      </c>
      <c r="E650" s="1">
        <f>COUNTIF($D$2:$D650,FALSE)</f>
        <v>507</v>
      </c>
      <c r="F650" s="1">
        <f>COUNTIF($D$2:$D650,TRUE)</f>
        <v>142</v>
      </c>
    </row>
    <row r="651" spans="1:6">
      <c r="A651" t="s">
        <v>1712</v>
      </c>
      <c r="B651" t="s">
        <v>297</v>
      </c>
      <c r="C651" s="1" t="e">
        <f>VLOOKUP(Таблица1[[#This Row],[Столбец1]],Prosite!A:B,2,0)</f>
        <v>#N/A</v>
      </c>
      <c r="D651" s="1" t="b">
        <f>IFERROR(Таблица1[[#This Row],[Столбец3]],FALSE)</f>
        <v>0</v>
      </c>
      <c r="E651" s="1">
        <f>COUNTIF($D$2:$D651,FALSE)</f>
        <v>508</v>
      </c>
      <c r="F651" s="1">
        <f>COUNTIF($D$2:$D651,TRUE)</f>
        <v>142</v>
      </c>
    </row>
    <row r="652" spans="1:6">
      <c r="A652" t="s">
        <v>1526</v>
      </c>
      <c r="B652" t="s">
        <v>297</v>
      </c>
      <c r="C652" s="1" t="e">
        <f>VLOOKUP(Таблица1[[#This Row],[Столбец1]],Prosite!A:B,2,0)</f>
        <v>#N/A</v>
      </c>
      <c r="D652" s="1" t="b">
        <f>IFERROR(Таблица1[[#This Row],[Столбец3]],FALSE)</f>
        <v>0</v>
      </c>
      <c r="E652" s="1">
        <f>COUNTIF($D$2:$D652,FALSE)</f>
        <v>509</v>
      </c>
      <c r="F652" s="1">
        <f>COUNTIF($D$2:$D652,TRUE)</f>
        <v>142</v>
      </c>
    </row>
    <row r="653" spans="1:6">
      <c r="A653" t="s">
        <v>339</v>
      </c>
      <c r="B653" t="s">
        <v>297</v>
      </c>
      <c r="C653" s="1" t="e">
        <f>VLOOKUP(Таблица1[[#This Row],[Столбец1]],Prosite!A:B,2,0)</f>
        <v>#N/A</v>
      </c>
      <c r="D653" s="1" t="b">
        <f>IFERROR(Таблица1[[#This Row],[Столбец3]],FALSE)</f>
        <v>0</v>
      </c>
      <c r="E653" s="1">
        <f>COUNTIF($D$2:$D653,FALSE)</f>
        <v>510</v>
      </c>
      <c r="F653" s="1">
        <f>COUNTIF($D$2:$D653,TRUE)</f>
        <v>142</v>
      </c>
    </row>
    <row r="654" spans="1:6">
      <c r="A654" t="s">
        <v>298</v>
      </c>
      <c r="B654" t="s">
        <v>297</v>
      </c>
      <c r="C654" s="1" t="e">
        <f>VLOOKUP(Таблица1[[#This Row],[Столбец1]],Prosite!A:B,2,0)</f>
        <v>#N/A</v>
      </c>
      <c r="D654" s="1" t="b">
        <f>IFERROR(Таблица1[[#This Row],[Столбец3]],FALSE)</f>
        <v>0</v>
      </c>
      <c r="E654" s="1">
        <f>COUNTIF($D$2:$D654,FALSE)</f>
        <v>511</v>
      </c>
      <c r="F654" s="1">
        <f>COUNTIF($D$2:$D654,TRUE)</f>
        <v>142</v>
      </c>
    </row>
    <row r="655" spans="1:6">
      <c r="A655" t="s">
        <v>1846</v>
      </c>
      <c r="B655" t="s">
        <v>678</v>
      </c>
      <c r="C655" s="1" t="e">
        <f>VLOOKUP(Таблица1[[#This Row],[Столбец1]],Prosite!A:B,2,0)</f>
        <v>#N/A</v>
      </c>
      <c r="D655" s="1" t="b">
        <f>IFERROR(Таблица1[[#This Row],[Столбец3]],FALSE)</f>
        <v>0</v>
      </c>
      <c r="E655" s="1">
        <f>COUNTIF($D$2:$D655,FALSE)</f>
        <v>512</v>
      </c>
      <c r="F655" s="1">
        <f>COUNTIF($D$2:$D655,TRUE)</f>
        <v>142</v>
      </c>
    </row>
    <row r="656" spans="1:6">
      <c r="A656" t="s">
        <v>679</v>
      </c>
      <c r="B656" t="s">
        <v>678</v>
      </c>
      <c r="C656" s="1" t="e">
        <f>VLOOKUP(Таблица1[[#This Row],[Столбец1]],Prosite!A:B,2,0)</f>
        <v>#N/A</v>
      </c>
      <c r="D656" s="1" t="b">
        <f>IFERROR(Таблица1[[#This Row],[Столбец3]],FALSE)</f>
        <v>0</v>
      </c>
      <c r="E656" s="1">
        <f>COUNTIF($D$2:$D656,FALSE)</f>
        <v>513</v>
      </c>
      <c r="F656" s="1">
        <f>COUNTIF($D$2:$D656,TRUE)</f>
        <v>142</v>
      </c>
    </row>
    <row r="657" spans="1:6">
      <c r="A657" t="s">
        <v>1402</v>
      </c>
      <c r="B657" t="s">
        <v>919</v>
      </c>
      <c r="C657" s="1" t="e">
        <f>VLOOKUP(Таблица1[[#This Row],[Столбец1]],Prosite!A:B,2,0)</f>
        <v>#N/A</v>
      </c>
      <c r="D657" s="1" t="b">
        <f>IFERROR(Таблица1[[#This Row],[Столбец3]],FALSE)</f>
        <v>0</v>
      </c>
      <c r="E657" s="1">
        <f>COUNTIF($D$2:$D657,FALSE)</f>
        <v>514</v>
      </c>
      <c r="F657" s="1">
        <f>COUNTIF($D$2:$D657,TRUE)</f>
        <v>142</v>
      </c>
    </row>
    <row r="658" spans="1:6">
      <c r="A658" t="s">
        <v>920</v>
      </c>
      <c r="B658" t="s">
        <v>919</v>
      </c>
      <c r="C658" s="1" t="e">
        <f>VLOOKUP(Таблица1[[#This Row],[Столбец1]],Prosite!A:B,2,0)</f>
        <v>#N/A</v>
      </c>
      <c r="D658" s="1" t="b">
        <f>IFERROR(Таблица1[[#This Row],[Столбец3]],FALSE)</f>
        <v>0</v>
      </c>
      <c r="E658" s="1">
        <f>COUNTIF($D$2:$D658,FALSE)</f>
        <v>515</v>
      </c>
      <c r="F658" s="1">
        <f>COUNTIF($D$2:$D658,TRUE)</f>
        <v>142</v>
      </c>
    </row>
    <row r="659" spans="1:6">
      <c r="A659" t="s">
        <v>1726</v>
      </c>
      <c r="B659" t="s">
        <v>493</v>
      </c>
      <c r="C659" s="1" t="e">
        <f>VLOOKUP(Таблица1[[#This Row],[Столбец1]],Prosite!A:B,2,0)</f>
        <v>#N/A</v>
      </c>
      <c r="D659" s="1" t="b">
        <f>IFERROR(Таблица1[[#This Row],[Столбец3]],FALSE)</f>
        <v>0</v>
      </c>
      <c r="E659" s="1">
        <f>COUNTIF($D$2:$D659,FALSE)</f>
        <v>516</v>
      </c>
      <c r="F659" s="1">
        <f>COUNTIF($D$2:$D659,TRUE)</f>
        <v>142</v>
      </c>
    </row>
    <row r="660" spans="1:6">
      <c r="A660" t="s">
        <v>494</v>
      </c>
      <c r="B660" t="s">
        <v>493</v>
      </c>
      <c r="C660" s="1" t="e">
        <f>VLOOKUP(Таблица1[[#This Row],[Столбец1]],Prosite!A:B,2,0)</f>
        <v>#N/A</v>
      </c>
      <c r="D660" s="1" t="b">
        <f>IFERROR(Таблица1[[#This Row],[Столбец3]],FALSE)</f>
        <v>0</v>
      </c>
      <c r="E660" s="1">
        <f>COUNTIF($D$2:$D660,FALSE)</f>
        <v>517</v>
      </c>
      <c r="F660" s="1">
        <f>COUNTIF($D$2:$D660,TRUE)</f>
        <v>142</v>
      </c>
    </row>
    <row r="661" spans="1:6">
      <c r="A661" t="s">
        <v>1025</v>
      </c>
      <c r="B661" t="s">
        <v>1024</v>
      </c>
      <c r="C661" s="1" t="e">
        <f>VLOOKUP(Таблица1[[#This Row],[Столбец1]],Prosite!A:B,2,0)</f>
        <v>#N/A</v>
      </c>
      <c r="D661" s="1" t="b">
        <f>IFERROR(Таблица1[[#This Row],[Столбец3]],FALSE)</f>
        <v>0</v>
      </c>
      <c r="E661" s="1">
        <f>COUNTIF($D$2:$D661,FALSE)</f>
        <v>518</v>
      </c>
      <c r="F661" s="1">
        <f>COUNTIF($D$2:$D661,TRUE)</f>
        <v>142</v>
      </c>
    </row>
    <row r="662" spans="1:6">
      <c r="A662" t="s">
        <v>1696</v>
      </c>
      <c r="B662" t="s">
        <v>991</v>
      </c>
      <c r="C662" s="1" t="e">
        <f>VLOOKUP(Таблица1[[#This Row],[Столбец1]],Prosite!A:B,2,0)</f>
        <v>#N/A</v>
      </c>
      <c r="D662" s="1" t="b">
        <f>IFERROR(Таблица1[[#This Row],[Столбец3]],FALSE)</f>
        <v>0</v>
      </c>
      <c r="E662" s="1">
        <f>COUNTIF($D$2:$D662,FALSE)</f>
        <v>519</v>
      </c>
      <c r="F662" s="1">
        <f>COUNTIF($D$2:$D662,TRUE)</f>
        <v>142</v>
      </c>
    </row>
    <row r="663" spans="1:6">
      <c r="A663" t="s">
        <v>992</v>
      </c>
      <c r="B663" t="s">
        <v>991</v>
      </c>
      <c r="C663" s="1" t="e">
        <f>VLOOKUP(Таблица1[[#This Row],[Столбец1]],Prosite!A:B,2,0)</f>
        <v>#N/A</v>
      </c>
      <c r="D663" s="1" t="b">
        <f>IFERROR(Таблица1[[#This Row],[Столбец3]],FALSE)</f>
        <v>0</v>
      </c>
      <c r="E663" s="1">
        <f>COUNTIF($D$2:$D663,FALSE)</f>
        <v>520</v>
      </c>
      <c r="F663" s="1">
        <f>COUNTIF($D$2:$D663,TRUE)</f>
        <v>142</v>
      </c>
    </row>
    <row r="664" spans="1:6">
      <c r="A664" t="s">
        <v>1150</v>
      </c>
      <c r="B664" t="s">
        <v>200</v>
      </c>
      <c r="C664" s="1" t="e">
        <f>VLOOKUP(Таблица1[[#This Row],[Столбец1]],Prosite!A:B,2,0)</f>
        <v>#N/A</v>
      </c>
      <c r="D664" s="1" t="b">
        <f>IFERROR(Таблица1[[#This Row],[Столбец3]],FALSE)</f>
        <v>0</v>
      </c>
      <c r="E664" s="1">
        <f>COUNTIF($D$2:$D664,FALSE)</f>
        <v>521</v>
      </c>
      <c r="F664" s="1">
        <f>COUNTIF($D$2:$D664,TRUE)</f>
        <v>142</v>
      </c>
    </row>
    <row r="665" spans="1:6">
      <c r="A665" t="s">
        <v>203</v>
      </c>
      <c r="B665" t="s">
        <v>200</v>
      </c>
      <c r="C665" s="1" t="e">
        <f>VLOOKUP(Таблица1[[#This Row],[Столбец1]],Prosite!A:B,2,0)</f>
        <v>#N/A</v>
      </c>
      <c r="D665" s="1" t="b">
        <f>IFERROR(Таблица1[[#This Row],[Столбец3]],FALSE)</f>
        <v>0</v>
      </c>
      <c r="E665" s="1">
        <f>COUNTIF($D$2:$D665,FALSE)</f>
        <v>522</v>
      </c>
      <c r="F665" s="1">
        <f>COUNTIF($D$2:$D665,TRUE)</f>
        <v>142</v>
      </c>
    </row>
    <row r="666" spans="1:6">
      <c r="A666" t="s">
        <v>201</v>
      </c>
      <c r="B666" t="s">
        <v>200</v>
      </c>
      <c r="C666" s="1" t="e">
        <f>VLOOKUP(Таблица1[[#This Row],[Столбец1]],Prosite!A:B,2,0)</f>
        <v>#N/A</v>
      </c>
      <c r="D666" s="1" t="b">
        <f>IFERROR(Таблица1[[#This Row],[Столбец3]],FALSE)</f>
        <v>0</v>
      </c>
      <c r="E666" s="1">
        <f>COUNTIF($D$2:$D666,FALSE)</f>
        <v>523</v>
      </c>
      <c r="F666" s="1">
        <f>COUNTIF($D$2:$D666,TRUE)</f>
        <v>142</v>
      </c>
    </row>
    <row r="667" spans="1:6">
      <c r="A667" t="s">
        <v>735</v>
      </c>
      <c r="B667" t="s">
        <v>726</v>
      </c>
      <c r="C667" s="1" t="e">
        <f>VLOOKUP(Таблица1[[#This Row],[Столбец1]],Prosite!A:B,2,0)</f>
        <v>#N/A</v>
      </c>
      <c r="D667" s="1" t="b">
        <f>IFERROR(Таблица1[[#This Row],[Столбец3]],FALSE)</f>
        <v>0</v>
      </c>
      <c r="E667" s="1">
        <f>COUNTIF($D$2:$D667,FALSE)</f>
        <v>524</v>
      </c>
      <c r="F667" s="1">
        <f>COUNTIF($D$2:$D667,TRUE)</f>
        <v>142</v>
      </c>
    </row>
    <row r="668" spans="1:6">
      <c r="A668" t="s">
        <v>727</v>
      </c>
      <c r="B668" t="s">
        <v>726</v>
      </c>
      <c r="C668" s="1" t="e">
        <f>VLOOKUP(Таблица1[[#This Row],[Столбец1]],Prosite!A:B,2,0)</f>
        <v>#N/A</v>
      </c>
      <c r="D668" s="1" t="b">
        <f>IFERROR(Таблица1[[#This Row],[Столбец3]],FALSE)</f>
        <v>0</v>
      </c>
      <c r="E668" s="1">
        <f>COUNTIF($D$2:$D668,FALSE)</f>
        <v>525</v>
      </c>
      <c r="F668" s="1">
        <f>COUNTIF($D$2:$D668,TRUE)</f>
        <v>142</v>
      </c>
    </row>
    <row r="669" spans="1:6">
      <c r="A669" t="s">
        <v>802</v>
      </c>
      <c r="B669" t="s">
        <v>205</v>
      </c>
      <c r="C669" s="1" t="e">
        <f>VLOOKUP(Таблица1[[#This Row],[Столбец1]],Prosite!A:B,2,0)</f>
        <v>#N/A</v>
      </c>
      <c r="D669" s="1" t="b">
        <f>IFERROR(Таблица1[[#This Row],[Столбец3]],FALSE)</f>
        <v>0</v>
      </c>
      <c r="E669" s="1">
        <f>COUNTIF($D$2:$D669,FALSE)</f>
        <v>526</v>
      </c>
      <c r="F669" s="1">
        <f>COUNTIF($D$2:$D669,TRUE)</f>
        <v>142</v>
      </c>
    </row>
    <row r="670" spans="1:6">
      <c r="A670" t="s">
        <v>783</v>
      </c>
      <c r="B670" t="s">
        <v>205</v>
      </c>
      <c r="C670" s="1" t="e">
        <f>VLOOKUP(Таблица1[[#This Row],[Столбец1]],Prosite!A:B,2,0)</f>
        <v>#N/A</v>
      </c>
      <c r="D670" s="1" t="b">
        <f>IFERROR(Таблица1[[#This Row],[Столбец3]],FALSE)</f>
        <v>0</v>
      </c>
      <c r="E670" s="1">
        <f>COUNTIF($D$2:$D670,FALSE)</f>
        <v>527</v>
      </c>
      <c r="F670" s="1">
        <f>COUNTIF($D$2:$D670,TRUE)</f>
        <v>142</v>
      </c>
    </row>
    <row r="671" spans="1:6">
      <c r="A671" t="s">
        <v>208</v>
      </c>
      <c r="B671" t="s">
        <v>205</v>
      </c>
      <c r="C671" s="1" t="e">
        <f>VLOOKUP(Таблица1[[#This Row],[Столбец1]],Prosite!A:B,2,0)</f>
        <v>#N/A</v>
      </c>
      <c r="D671" s="1" t="b">
        <f>IFERROR(Таблица1[[#This Row],[Столбец3]],FALSE)</f>
        <v>0</v>
      </c>
      <c r="E671" s="1">
        <f>COUNTIF($D$2:$D671,FALSE)</f>
        <v>528</v>
      </c>
      <c r="F671" s="1">
        <f>COUNTIF($D$2:$D671,TRUE)</f>
        <v>142</v>
      </c>
    </row>
    <row r="672" spans="1:6">
      <c r="A672" t="s">
        <v>206</v>
      </c>
      <c r="B672" t="s">
        <v>205</v>
      </c>
      <c r="C672" s="1" t="e">
        <f>VLOOKUP(Таблица1[[#This Row],[Столбец1]],Prosite!A:B,2,0)</f>
        <v>#N/A</v>
      </c>
      <c r="D672" s="1" t="b">
        <f>IFERROR(Таблица1[[#This Row],[Столбец3]],FALSE)</f>
        <v>0</v>
      </c>
      <c r="E672" s="1">
        <f>COUNTIF($D$2:$D672,FALSE)</f>
        <v>529</v>
      </c>
      <c r="F672" s="1">
        <f>COUNTIF($D$2:$D672,TRUE)</f>
        <v>142</v>
      </c>
    </row>
    <row r="673" spans="1:6">
      <c r="A673" t="s">
        <v>1205</v>
      </c>
      <c r="B673" t="s">
        <v>1204</v>
      </c>
      <c r="C673" s="1" t="e">
        <f>VLOOKUP(Таблица1[[#This Row],[Столбец1]],Prosite!A:B,2,0)</f>
        <v>#N/A</v>
      </c>
      <c r="D673" s="1" t="b">
        <f>IFERROR(Таблица1[[#This Row],[Столбец3]],FALSE)</f>
        <v>0</v>
      </c>
      <c r="E673" s="1">
        <f>COUNTIF($D$2:$D673,FALSE)</f>
        <v>530</v>
      </c>
      <c r="F673" s="1">
        <f>COUNTIF($D$2:$D673,TRUE)</f>
        <v>142</v>
      </c>
    </row>
    <row r="674" spans="1:6">
      <c r="A674" t="s">
        <v>1707</v>
      </c>
      <c r="B674" t="s">
        <v>1706</v>
      </c>
      <c r="C674" s="1" t="e">
        <f>VLOOKUP(Таблица1[[#This Row],[Столбец1]],Prosite!A:B,2,0)</f>
        <v>#N/A</v>
      </c>
      <c r="D674" s="1" t="b">
        <f>IFERROR(Таблица1[[#This Row],[Столбец3]],FALSE)</f>
        <v>0</v>
      </c>
      <c r="E674" s="1">
        <f>COUNTIF($D$2:$D674,FALSE)</f>
        <v>531</v>
      </c>
      <c r="F674" s="1">
        <f>COUNTIF($D$2:$D674,TRUE)</f>
        <v>142</v>
      </c>
    </row>
    <row r="675" spans="1:6">
      <c r="A675" t="s">
        <v>946</v>
      </c>
      <c r="B675" t="s">
        <v>945</v>
      </c>
      <c r="C675" s="1" t="e">
        <f>VLOOKUP(Таблица1[[#This Row],[Столбец1]],Prosite!A:B,2,0)</f>
        <v>#N/A</v>
      </c>
      <c r="D675" s="1" t="b">
        <f>IFERROR(Таблица1[[#This Row],[Столбец3]],FALSE)</f>
        <v>0</v>
      </c>
      <c r="E675" s="1">
        <f>COUNTIF($D$2:$D675,FALSE)</f>
        <v>532</v>
      </c>
      <c r="F675" s="1">
        <f>COUNTIF($D$2:$D675,TRUE)</f>
        <v>142</v>
      </c>
    </row>
    <row r="676" spans="1:6">
      <c r="A676" t="s">
        <v>1657</v>
      </c>
      <c r="B676" t="s">
        <v>222</v>
      </c>
      <c r="C676" s="1" t="e">
        <f>VLOOKUP(Таблица1[[#This Row],[Столбец1]],Prosite!A:B,2,0)</f>
        <v>#N/A</v>
      </c>
      <c r="D676" s="1" t="b">
        <f>IFERROR(Таблица1[[#This Row],[Столбец3]],FALSE)</f>
        <v>0</v>
      </c>
      <c r="E676" s="1">
        <f>COUNTIF($D$2:$D676,FALSE)</f>
        <v>533</v>
      </c>
      <c r="F676" s="1">
        <f>COUNTIF($D$2:$D676,TRUE)</f>
        <v>142</v>
      </c>
    </row>
    <row r="677" spans="1:6">
      <c r="A677" t="s">
        <v>1655</v>
      </c>
      <c r="B677" t="s">
        <v>222</v>
      </c>
      <c r="C677" s="1" t="e">
        <f>VLOOKUP(Таблица1[[#This Row],[Столбец1]],Prosite!A:B,2,0)</f>
        <v>#N/A</v>
      </c>
      <c r="D677" s="1" t="b">
        <f>IFERROR(Таблица1[[#This Row],[Столбец3]],FALSE)</f>
        <v>0</v>
      </c>
      <c r="E677" s="1">
        <f>COUNTIF($D$2:$D677,FALSE)</f>
        <v>534</v>
      </c>
      <c r="F677" s="1">
        <f>COUNTIF($D$2:$D677,TRUE)</f>
        <v>142</v>
      </c>
    </row>
    <row r="678" spans="1:6">
      <c r="A678" t="s">
        <v>1653</v>
      </c>
      <c r="B678" t="s">
        <v>222</v>
      </c>
      <c r="C678" s="1" t="e">
        <f>VLOOKUP(Таблица1[[#This Row],[Столбец1]],Prosite!A:B,2,0)</f>
        <v>#N/A</v>
      </c>
      <c r="D678" s="1" t="b">
        <f>IFERROR(Таблица1[[#This Row],[Столбец3]],FALSE)</f>
        <v>0</v>
      </c>
      <c r="E678" s="1">
        <f>COUNTIF($D$2:$D678,FALSE)</f>
        <v>535</v>
      </c>
      <c r="F678" s="1">
        <f>COUNTIF($D$2:$D678,TRUE)</f>
        <v>142</v>
      </c>
    </row>
    <row r="679" spans="1:6">
      <c r="A679" t="s">
        <v>1651</v>
      </c>
      <c r="B679" t="s">
        <v>222</v>
      </c>
      <c r="C679" s="1" t="e">
        <f>VLOOKUP(Таблица1[[#This Row],[Столбец1]],Prosite!A:B,2,0)</f>
        <v>#N/A</v>
      </c>
      <c r="D679" s="1" t="b">
        <f>IFERROR(Таблица1[[#This Row],[Столбец3]],FALSE)</f>
        <v>0</v>
      </c>
      <c r="E679" s="1">
        <f>COUNTIF($D$2:$D679,FALSE)</f>
        <v>536</v>
      </c>
      <c r="F679" s="1">
        <f>COUNTIF($D$2:$D679,TRUE)</f>
        <v>142</v>
      </c>
    </row>
    <row r="680" spans="1:6">
      <c r="A680" t="s">
        <v>1649</v>
      </c>
      <c r="B680" t="s">
        <v>222</v>
      </c>
      <c r="C680" s="1" t="e">
        <f>VLOOKUP(Таблица1[[#This Row],[Столбец1]],Prosite!A:B,2,0)</f>
        <v>#N/A</v>
      </c>
      <c r="D680" s="1" t="b">
        <f>IFERROR(Таблица1[[#This Row],[Столбец3]],FALSE)</f>
        <v>0</v>
      </c>
      <c r="E680" s="1">
        <f>COUNTIF($D$2:$D680,FALSE)</f>
        <v>537</v>
      </c>
      <c r="F680" s="1">
        <f>COUNTIF($D$2:$D680,TRUE)</f>
        <v>142</v>
      </c>
    </row>
    <row r="681" spans="1:6">
      <c r="A681" t="s">
        <v>1647</v>
      </c>
      <c r="B681" t="s">
        <v>222</v>
      </c>
      <c r="C681" s="1" t="e">
        <f>VLOOKUP(Таблица1[[#This Row],[Столбец1]],Prosite!A:B,2,0)</f>
        <v>#N/A</v>
      </c>
      <c r="D681" s="1" t="b">
        <f>IFERROR(Таблица1[[#This Row],[Столбец3]],FALSE)</f>
        <v>0</v>
      </c>
      <c r="E681" s="1">
        <f>COUNTIF($D$2:$D681,FALSE)</f>
        <v>538</v>
      </c>
      <c r="F681" s="1">
        <f>COUNTIF($D$2:$D681,TRUE)</f>
        <v>142</v>
      </c>
    </row>
    <row r="682" spans="1:6">
      <c r="A682" t="s">
        <v>1645</v>
      </c>
      <c r="B682" t="s">
        <v>222</v>
      </c>
      <c r="C682" s="1" t="e">
        <f>VLOOKUP(Таблица1[[#This Row],[Столбец1]],Prosite!A:B,2,0)</f>
        <v>#N/A</v>
      </c>
      <c r="D682" s="1" t="b">
        <f>IFERROR(Таблица1[[#This Row],[Столбец3]],FALSE)</f>
        <v>0</v>
      </c>
      <c r="E682" s="1">
        <f>COUNTIF($D$2:$D682,FALSE)</f>
        <v>539</v>
      </c>
      <c r="F682" s="1">
        <f>COUNTIF($D$2:$D682,TRUE)</f>
        <v>142</v>
      </c>
    </row>
    <row r="683" spans="1:6">
      <c r="A683" t="s">
        <v>1643</v>
      </c>
      <c r="B683" t="s">
        <v>222</v>
      </c>
      <c r="C683" s="1" t="e">
        <f>VLOOKUP(Таблица1[[#This Row],[Столбец1]],Prosite!A:B,2,0)</f>
        <v>#N/A</v>
      </c>
      <c r="D683" s="1" t="b">
        <f>IFERROR(Таблица1[[#This Row],[Столбец3]],FALSE)</f>
        <v>0</v>
      </c>
      <c r="E683" s="1">
        <f>COUNTIF($D$2:$D683,FALSE)</f>
        <v>540</v>
      </c>
      <c r="F683" s="1">
        <f>COUNTIF($D$2:$D683,TRUE)</f>
        <v>142</v>
      </c>
    </row>
    <row r="684" spans="1:6">
      <c r="A684" t="s">
        <v>1641</v>
      </c>
      <c r="B684" t="s">
        <v>222</v>
      </c>
      <c r="C684" s="1" t="e">
        <f>VLOOKUP(Таблица1[[#This Row],[Столбец1]],Prosite!A:B,2,0)</f>
        <v>#N/A</v>
      </c>
      <c r="D684" s="1" t="b">
        <f>IFERROR(Таблица1[[#This Row],[Столбец3]],FALSE)</f>
        <v>0</v>
      </c>
      <c r="E684" s="1">
        <f>COUNTIF($D$2:$D684,FALSE)</f>
        <v>541</v>
      </c>
      <c r="F684" s="1">
        <f>COUNTIF($D$2:$D684,TRUE)</f>
        <v>142</v>
      </c>
    </row>
    <row r="685" spans="1:6">
      <c r="A685" t="s">
        <v>1187</v>
      </c>
      <c r="B685" t="s">
        <v>222</v>
      </c>
      <c r="C685" s="1" t="e">
        <f>VLOOKUP(Таблица1[[#This Row],[Столбец1]],Prosite!A:B,2,0)</f>
        <v>#N/A</v>
      </c>
      <c r="D685" s="1" t="b">
        <f>IFERROR(Таблица1[[#This Row],[Столбец3]],FALSE)</f>
        <v>0</v>
      </c>
      <c r="E685" s="1">
        <f>COUNTIF($D$2:$D685,FALSE)</f>
        <v>542</v>
      </c>
      <c r="F685" s="1">
        <f>COUNTIF($D$2:$D685,TRUE)</f>
        <v>142</v>
      </c>
    </row>
    <row r="686" spans="1:6">
      <c r="A686" t="s">
        <v>223</v>
      </c>
      <c r="B686" t="s">
        <v>222</v>
      </c>
      <c r="C686" s="1" t="e">
        <f>VLOOKUP(Таблица1[[#This Row],[Столбец1]],Prosite!A:B,2,0)</f>
        <v>#N/A</v>
      </c>
      <c r="D686" s="1" t="b">
        <f>IFERROR(Таблица1[[#This Row],[Столбец3]],FALSE)</f>
        <v>0</v>
      </c>
      <c r="E686" s="1">
        <f>COUNTIF($D$2:$D686,FALSE)</f>
        <v>543</v>
      </c>
      <c r="F686" s="1">
        <f>COUNTIF($D$2:$D686,TRUE)</f>
        <v>142</v>
      </c>
    </row>
    <row r="687" spans="1:6">
      <c r="A687" t="s">
        <v>1434</v>
      </c>
      <c r="B687" t="s">
        <v>1433</v>
      </c>
      <c r="C687" s="1" t="e">
        <f>VLOOKUP(Таблица1[[#This Row],[Столбец1]],Prosite!A:B,2,0)</f>
        <v>#N/A</v>
      </c>
      <c r="D687" s="1" t="b">
        <f>IFERROR(Таблица1[[#This Row],[Столбец3]],FALSE)</f>
        <v>0</v>
      </c>
      <c r="E687" s="1">
        <f>COUNTIF($D$2:$D687,FALSE)</f>
        <v>544</v>
      </c>
      <c r="F687" s="1">
        <f>COUNTIF($D$2:$D687,TRUE)</f>
        <v>142</v>
      </c>
    </row>
    <row r="688" spans="1:6">
      <c r="A688" t="s">
        <v>308</v>
      </c>
      <c r="B688" t="s">
        <v>121</v>
      </c>
      <c r="C688" s="1" t="e">
        <f>VLOOKUP(Таблица1[[#This Row],[Столбец1]],Prosite!A:B,2,0)</f>
        <v>#N/A</v>
      </c>
      <c r="D688" s="1" t="b">
        <f>IFERROR(Таблица1[[#This Row],[Столбец3]],FALSE)</f>
        <v>0</v>
      </c>
      <c r="E688" s="1">
        <f>COUNTIF($D$2:$D688,FALSE)</f>
        <v>545</v>
      </c>
      <c r="F688" s="1">
        <f>COUNTIF($D$2:$D688,TRUE)</f>
        <v>142</v>
      </c>
    </row>
    <row r="689" spans="1:6">
      <c r="A689" t="s">
        <v>122</v>
      </c>
      <c r="B689" t="s">
        <v>121</v>
      </c>
      <c r="C689" s="1" t="e">
        <f>VLOOKUP(Таблица1[[#This Row],[Столбец1]],Prosite!A:B,2,0)</f>
        <v>#N/A</v>
      </c>
      <c r="D689" s="1" t="b">
        <f>IFERROR(Таблица1[[#This Row],[Столбец3]],FALSE)</f>
        <v>0</v>
      </c>
      <c r="E689" s="1">
        <f>COUNTIF($D$2:$D689,FALSE)</f>
        <v>546</v>
      </c>
      <c r="F689" s="1">
        <f>COUNTIF($D$2:$D689,TRUE)</f>
        <v>142</v>
      </c>
    </row>
    <row r="690" spans="1:6">
      <c r="A690" t="s">
        <v>36</v>
      </c>
      <c r="B690" t="s">
        <v>28</v>
      </c>
      <c r="C690" s="1" t="e">
        <f>VLOOKUP(Таблица1[[#This Row],[Столбец1]],Prosite!A:B,2,0)</f>
        <v>#N/A</v>
      </c>
      <c r="D690" s="1" t="b">
        <f>IFERROR(Таблица1[[#This Row],[Столбец3]],FALSE)</f>
        <v>0</v>
      </c>
      <c r="E690" s="1">
        <f>COUNTIF($D$2:$D690,FALSE)</f>
        <v>547</v>
      </c>
      <c r="F690" s="1">
        <f>COUNTIF($D$2:$D690,TRUE)</f>
        <v>142</v>
      </c>
    </row>
    <row r="691" spans="1:6">
      <c r="A691" t="s">
        <v>29</v>
      </c>
      <c r="B691" t="s">
        <v>28</v>
      </c>
      <c r="C691" s="1" t="e">
        <f>VLOOKUP(Таблица1[[#This Row],[Столбец1]],Prosite!A:B,2,0)</f>
        <v>#N/A</v>
      </c>
      <c r="D691" s="1" t="b">
        <f>IFERROR(Таблица1[[#This Row],[Столбец3]],FALSE)</f>
        <v>0</v>
      </c>
      <c r="E691" s="1">
        <f>COUNTIF($D$2:$D691,FALSE)</f>
        <v>548</v>
      </c>
      <c r="F691" s="1">
        <f>COUNTIF($D$2:$D691,TRUE)</f>
        <v>142</v>
      </c>
    </row>
    <row r="692" spans="1:6">
      <c r="A692" t="s">
        <v>672</v>
      </c>
      <c r="B692" t="s">
        <v>671</v>
      </c>
      <c r="C692" s="1" t="e">
        <f>VLOOKUP(Таблица1[[#This Row],[Столбец1]],Prosite!A:B,2,0)</f>
        <v>#N/A</v>
      </c>
      <c r="D692" s="1" t="b">
        <f>IFERROR(Таблица1[[#This Row],[Столбец3]],FALSE)</f>
        <v>0</v>
      </c>
      <c r="E692" s="1">
        <f>COUNTIF($D$2:$D692,FALSE)</f>
        <v>549</v>
      </c>
      <c r="F692" s="1">
        <f>COUNTIF($D$2:$D692,TRUE)</f>
        <v>142</v>
      </c>
    </row>
    <row r="693" spans="1:6">
      <c r="A693" t="s">
        <v>1202</v>
      </c>
      <c r="B693" t="s">
        <v>1197</v>
      </c>
      <c r="C693" s="1" t="e">
        <f>VLOOKUP(Таблица1[[#This Row],[Столбец1]],Prosite!A:B,2,0)</f>
        <v>#N/A</v>
      </c>
      <c r="D693" s="1" t="b">
        <f>IFERROR(Таблица1[[#This Row],[Столбец3]],FALSE)</f>
        <v>0</v>
      </c>
      <c r="E693" s="1">
        <f>COUNTIF($D$2:$D693,FALSE)</f>
        <v>550</v>
      </c>
      <c r="F693" s="1">
        <f>COUNTIF($D$2:$D693,TRUE)</f>
        <v>142</v>
      </c>
    </row>
    <row r="694" spans="1:6">
      <c r="A694" t="s">
        <v>1200</v>
      </c>
      <c r="B694" t="s">
        <v>1197</v>
      </c>
      <c r="C694" s="1" t="e">
        <f>VLOOKUP(Таблица1[[#This Row],[Столбец1]],Prosite!A:B,2,0)</f>
        <v>#N/A</v>
      </c>
      <c r="D694" s="1" t="b">
        <f>IFERROR(Таблица1[[#This Row],[Столбец3]],FALSE)</f>
        <v>0</v>
      </c>
      <c r="E694" s="1">
        <f>COUNTIF($D$2:$D694,FALSE)</f>
        <v>551</v>
      </c>
      <c r="F694" s="1">
        <f>COUNTIF($D$2:$D694,TRUE)</f>
        <v>142</v>
      </c>
    </row>
    <row r="695" spans="1:6">
      <c r="A695" t="s">
        <v>1198</v>
      </c>
      <c r="B695" t="s">
        <v>1197</v>
      </c>
      <c r="C695" s="1" t="e">
        <f>VLOOKUP(Таблица1[[#This Row],[Столбец1]],Prosite!A:B,2,0)</f>
        <v>#N/A</v>
      </c>
      <c r="D695" s="1" t="b">
        <f>IFERROR(Таблица1[[#This Row],[Столбец3]],FALSE)</f>
        <v>0</v>
      </c>
      <c r="E695" s="1">
        <f>COUNTIF($D$2:$D695,FALSE)</f>
        <v>552</v>
      </c>
      <c r="F695" s="1">
        <f>COUNTIF($D$2:$D695,TRUE)</f>
        <v>142</v>
      </c>
    </row>
    <row r="696" spans="1:6">
      <c r="A696" t="s">
        <v>1431</v>
      </c>
      <c r="B696" t="s">
        <v>1244</v>
      </c>
      <c r="C696" s="1" t="e">
        <f>VLOOKUP(Таблица1[[#This Row],[Столбец1]],Prosite!A:B,2,0)</f>
        <v>#N/A</v>
      </c>
      <c r="D696" s="1" t="b">
        <f>IFERROR(Таблица1[[#This Row],[Столбец3]],FALSE)</f>
        <v>0</v>
      </c>
      <c r="E696" s="1">
        <f>COUNTIF($D$2:$D696,FALSE)</f>
        <v>553</v>
      </c>
      <c r="F696" s="1">
        <f>COUNTIF($D$2:$D696,TRUE)</f>
        <v>142</v>
      </c>
    </row>
    <row r="697" spans="1:6">
      <c r="A697" t="s">
        <v>1245</v>
      </c>
      <c r="B697" t="s">
        <v>1244</v>
      </c>
      <c r="C697" s="1" t="e">
        <f>VLOOKUP(Таблица1[[#This Row],[Столбец1]],Prosite!A:B,2,0)</f>
        <v>#N/A</v>
      </c>
      <c r="D697" s="1" t="b">
        <f>IFERROR(Таблица1[[#This Row],[Столбец3]],FALSE)</f>
        <v>0</v>
      </c>
      <c r="E697" s="1">
        <f>COUNTIF($D$2:$D697,FALSE)</f>
        <v>554</v>
      </c>
      <c r="F697" s="1">
        <f>COUNTIF($D$2:$D697,TRUE)</f>
        <v>142</v>
      </c>
    </row>
    <row r="698" spans="1:6">
      <c r="A698" t="s">
        <v>1698</v>
      </c>
      <c r="B698" t="s">
        <v>99</v>
      </c>
      <c r="C698" s="1" t="e">
        <f>VLOOKUP(Таблица1[[#This Row],[Столбец1]],Prosite!A:B,2,0)</f>
        <v>#N/A</v>
      </c>
      <c r="D698" s="1" t="b">
        <f>IFERROR(Таблица1[[#This Row],[Столбец3]],FALSE)</f>
        <v>0</v>
      </c>
      <c r="E698" s="1">
        <f>COUNTIF($D$2:$D698,FALSE)</f>
        <v>555</v>
      </c>
      <c r="F698" s="1">
        <f>COUNTIF($D$2:$D698,TRUE)</f>
        <v>142</v>
      </c>
    </row>
    <row r="699" spans="1:6">
      <c r="A699" t="s">
        <v>777</v>
      </c>
      <c r="B699" t="s">
        <v>99</v>
      </c>
      <c r="C699" s="1" t="e">
        <f>VLOOKUP(Таблица1[[#This Row],[Столбец1]],Prosite!A:B,2,0)</f>
        <v>#N/A</v>
      </c>
      <c r="D699" s="1" t="b">
        <f>IFERROR(Таблица1[[#This Row],[Столбец3]],FALSE)</f>
        <v>0</v>
      </c>
      <c r="E699" s="1">
        <f>COUNTIF($D$2:$D699,FALSE)</f>
        <v>556</v>
      </c>
      <c r="F699" s="1">
        <f>COUNTIF($D$2:$D699,TRUE)</f>
        <v>142</v>
      </c>
    </row>
    <row r="700" spans="1:6">
      <c r="A700" t="s">
        <v>100</v>
      </c>
      <c r="B700" t="s">
        <v>99</v>
      </c>
      <c r="C700" s="1" t="e">
        <f>VLOOKUP(Таблица1[[#This Row],[Столбец1]],Prosite!A:B,2,0)</f>
        <v>#N/A</v>
      </c>
      <c r="D700" s="1" t="b">
        <f>IFERROR(Таблица1[[#This Row],[Столбец3]],FALSE)</f>
        <v>0</v>
      </c>
      <c r="E700" s="1">
        <f>COUNTIF($D$2:$D700,FALSE)</f>
        <v>557</v>
      </c>
      <c r="F700" s="1">
        <f>COUNTIF($D$2:$D700,TRUE)</f>
        <v>142</v>
      </c>
    </row>
    <row r="701" spans="1:6">
      <c r="A701" t="s">
        <v>1534</v>
      </c>
      <c r="B701" t="s">
        <v>252</v>
      </c>
      <c r="C701" s="1" t="e">
        <f>VLOOKUP(Таблица1[[#This Row],[Столбец1]],Prosite!A:B,2,0)</f>
        <v>#N/A</v>
      </c>
      <c r="D701" s="1" t="b">
        <f>IFERROR(Таблица1[[#This Row],[Столбец3]],FALSE)</f>
        <v>0</v>
      </c>
      <c r="E701" s="1">
        <f>COUNTIF($D$2:$D701,FALSE)</f>
        <v>558</v>
      </c>
      <c r="F701" s="1">
        <f>COUNTIF($D$2:$D701,TRUE)</f>
        <v>142</v>
      </c>
    </row>
    <row r="702" spans="1:6">
      <c r="A702" t="s">
        <v>1524</v>
      </c>
      <c r="B702" t="s">
        <v>252</v>
      </c>
      <c r="C702" s="1" t="e">
        <f>VLOOKUP(Таблица1[[#This Row],[Столбец1]],Prosite!A:B,2,0)</f>
        <v>#N/A</v>
      </c>
      <c r="D702" s="1" t="b">
        <f>IFERROR(Таблица1[[#This Row],[Столбец3]],FALSE)</f>
        <v>0</v>
      </c>
      <c r="E702" s="1">
        <f>COUNTIF($D$2:$D702,FALSE)</f>
        <v>559</v>
      </c>
      <c r="F702" s="1">
        <f>COUNTIF($D$2:$D702,TRUE)</f>
        <v>142</v>
      </c>
    </row>
    <row r="703" spans="1:6">
      <c r="A703" t="s">
        <v>1520</v>
      </c>
      <c r="B703" t="s">
        <v>252</v>
      </c>
      <c r="C703" s="1" t="e">
        <f>VLOOKUP(Таблица1[[#This Row],[Столбец1]],Prosite!A:B,2,0)</f>
        <v>#N/A</v>
      </c>
      <c r="D703" s="1" t="b">
        <f>IFERROR(Таблица1[[#This Row],[Столбец3]],FALSE)</f>
        <v>0</v>
      </c>
      <c r="E703" s="1">
        <f>COUNTIF($D$2:$D703,FALSE)</f>
        <v>560</v>
      </c>
      <c r="F703" s="1">
        <f>COUNTIF($D$2:$D703,TRUE)</f>
        <v>142</v>
      </c>
    </row>
    <row r="704" spans="1:6">
      <c r="A704" t="s">
        <v>1518</v>
      </c>
      <c r="B704" t="s">
        <v>252</v>
      </c>
      <c r="C704" s="1" t="e">
        <f>VLOOKUP(Таблица1[[#This Row],[Столбец1]],Prosite!A:B,2,0)</f>
        <v>#N/A</v>
      </c>
      <c r="D704" s="1" t="b">
        <f>IFERROR(Таблица1[[#This Row],[Столбец3]],FALSE)</f>
        <v>0</v>
      </c>
      <c r="E704" s="1">
        <f>COUNTIF($D$2:$D704,FALSE)</f>
        <v>561</v>
      </c>
      <c r="F704" s="1">
        <f>COUNTIF($D$2:$D704,TRUE)</f>
        <v>142</v>
      </c>
    </row>
    <row r="705" spans="1:6">
      <c r="A705" t="s">
        <v>1514</v>
      </c>
      <c r="B705" t="s">
        <v>252</v>
      </c>
      <c r="C705" s="1" t="e">
        <f>VLOOKUP(Таблица1[[#This Row],[Столбец1]],Prosite!A:B,2,0)</f>
        <v>#N/A</v>
      </c>
      <c r="D705" s="1" t="b">
        <f>IFERROR(Таблица1[[#This Row],[Столбец3]],FALSE)</f>
        <v>0</v>
      </c>
      <c r="E705" s="1">
        <f>COUNTIF($D$2:$D705,FALSE)</f>
        <v>562</v>
      </c>
      <c r="F705" s="1">
        <f>COUNTIF($D$2:$D705,TRUE)</f>
        <v>142</v>
      </c>
    </row>
    <row r="706" spans="1:6">
      <c r="A706" t="s">
        <v>1365</v>
      </c>
      <c r="B706" t="s">
        <v>252</v>
      </c>
      <c r="C706" s="1" t="e">
        <f>VLOOKUP(Таблица1[[#This Row],[Столбец1]],Prosite!A:B,2,0)</f>
        <v>#N/A</v>
      </c>
      <c r="D706" s="1" t="b">
        <f>IFERROR(Таблица1[[#This Row],[Столбец3]],FALSE)</f>
        <v>0</v>
      </c>
      <c r="E706" s="1">
        <f>COUNTIF($D$2:$D706,FALSE)</f>
        <v>563</v>
      </c>
      <c r="F706" s="1">
        <f>COUNTIF($D$2:$D706,TRUE)</f>
        <v>142</v>
      </c>
    </row>
    <row r="707" spans="1:6">
      <c r="A707" t="s">
        <v>253</v>
      </c>
      <c r="B707" t="s">
        <v>252</v>
      </c>
      <c r="C707" s="1" t="e">
        <f>VLOOKUP(Таблица1[[#This Row],[Столбец1]],Prosite!A:B,2,0)</f>
        <v>#N/A</v>
      </c>
      <c r="D707" s="1" t="b">
        <f>IFERROR(Таблица1[[#This Row],[Столбец3]],FALSE)</f>
        <v>0</v>
      </c>
      <c r="E707" s="1">
        <f>COUNTIF($D$2:$D707,FALSE)</f>
        <v>564</v>
      </c>
      <c r="F707" s="1">
        <f>COUNTIF($D$2:$D707,TRUE)</f>
        <v>142</v>
      </c>
    </row>
    <row r="708" spans="1:6">
      <c r="A708" t="s">
        <v>1011</v>
      </c>
      <c r="B708" t="s">
        <v>1010</v>
      </c>
      <c r="C708" s="1" t="e">
        <f>VLOOKUP(Таблица1[[#This Row],[Столбец1]],Prosite!A:B,2,0)</f>
        <v>#N/A</v>
      </c>
      <c r="D708" s="1" t="b">
        <f>IFERROR(Таблица1[[#This Row],[Столбец3]],FALSE)</f>
        <v>0</v>
      </c>
      <c r="E708" s="1">
        <f>COUNTIF($D$2:$D708,FALSE)</f>
        <v>565</v>
      </c>
      <c r="F708" s="1">
        <f>COUNTIF($D$2:$D708,TRUE)</f>
        <v>142</v>
      </c>
    </row>
    <row r="709" spans="1:6">
      <c r="A709" t="s">
        <v>1837</v>
      </c>
      <c r="B709" t="s">
        <v>197</v>
      </c>
      <c r="C709" s="1" t="e">
        <f>VLOOKUP(Таблица1[[#This Row],[Столбец1]],Prosite!A:B,2,0)</f>
        <v>#N/A</v>
      </c>
      <c r="D709" s="1" t="b">
        <f>IFERROR(Таблица1[[#This Row],[Столбец3]],FALSE)</f>
        <v>0</v>
      </c>
      <c r="E709" s="1">
        <f>COUNTIF($D$2:$D709,FALSE)</f>
        <v>566</v>
      </c>
      <c r="F709" s="1">
        <f>COUNTIF($D$2:$D709,TRUE)</f>
        <v>142</v>
      </c>
    </row>
    <row r="710" spans="1:6">
      <c r="A710" t="s">
        <v>198</v>
      </c>
      <c r="B710" t="s">
        <v>197</v>
      </c>
      <c r="C710" s="1" t="e">
        <f>VLOOKUP(Таблица1[[#This Row],[Столбец1]],Prosite!A:B,2,0)</f>
        <v>#N/A</v>
      </c>
      <c r="D710" s="1" t="b">
        <f>IFERROR(Таблица1[[#This Row],[Столбец3]],FALSE)</f>
        <v>0</v>
      </c>
      <c r="E710" s="1">
        <f>COUNTIF($D$2:$D710,FALSE)</f>
        <v>567</v>
      </c>
      <c r="F710" s="1">
        <f>COUNTIF($D$2:$D710,TRUE)</f>
        <v>142</v>
      </c>
    </row>
    <row r="711" spans="1:6">
      <c r="A711" t="s">
        <v>532</v>
      </c>
      <c r="B711" t="s">
        <v>531</v>
      </c>
      <c r="C711" s="1" t="e">
        <f>VLOOKUP(Таблица1[[#This Row],[Столбец1]],Prosite!A:B,2,0)</f>
        <v>#N/A</v>
      </c>
      <c r="D711" s="1" t="b">
        <f>IFERROR(Таблица1[[#This Row],[Столбец3]],FALSE)</f>
        <v>0</v>
      </c>
      <c r="E711" s="1">
        <f>COUNTIF($D$2:$D711,FALSE)</f>
        <v>568</v>
      </c>
      <c r="F711" s="1">
        <f>COUNTIF($D$2:$D711,TRUE)</f>
        <v>142</v>
      </c>
    </row>
    <row r="712" spans="1:6">
      <c r="A712" t="s">
        <v>1850</v>
      </c>
      <c r="B712" t="s">
        <v>835</v>
      </c>
      <c r="C712" s="1" t="e">
        <f>VLOOKUP(Таблица1[[#This Row],[Столбец1]],Prosite!A:B,2,0)</f>
        <v>#N/A</v>
      </c>
      <c r="D712" s="1" t="b">
        <f>IFERROR(Таблица1[[#This Row],[Столбец3]],FALSE)</f>
        <v>0</v>
      </c>
      <c r="E712" s="1">
        <f>COUNTIF($D$2:$D712,FALSE)</f>
        <v>569</v>
      </c>
      <c r="F712" s="1">
        <f>COUNTIF($D$2:$D712,TRUE)</f>
        <v>142</v>
      </c>
    </row>
    <row r="713" spans="1:6">
      <c r="A713" t="s">
        <v>1839</v>
      </c>
      <c r="B713" t="s">
        <v>835</v>
      </c>
      <c r="C713" s="1" t="e">
        <f>VLOOKUP(Таблица1[[#This Row],[Столбец1]],Prosite!A:B,2,0)</f>
        <v>#N/A</v>
      </c>
      <c r="D713" s="1" t="b">
        <f>IFERROR(Таблица1[[#This Row],[Столбец3]],FALSE)</f>
        <v>0</v>
      </c>
      <c r="E713" s="1">
        <f>COUNTIF($D$2:$D713,FALSE)</f>
        <v>570</v>
      </c>
      <c r="F713" s="1">
        <f>COUNTIF($D$2:$D713,TRUE)</f>
        <v>142</v>
      </c>
    </row>
    <row r="714" spans="1:6">
      <c r="A714" t="s">
        <v>1027</v>
      </c>
      <c r="B714" t="s">
        <v>835</v>
      </c>
      <c r="C714" s="1" t="e">
        <f>VLOOKUP(Таблица1[[#This Row],[Столбец1]],Prosite!A:B,2,0)</f>
        <v>#N/A</v>
      </c>
      <c r="D714" s="1" t="b">
        <f>IFERROR(Таблица1[[#This Row],[Столбец3]],FALSE)</f>
        <v>0</v>
      </c>
      <c r="E714" s="1">
        <f>COUNTIF($D$2:$D714,FALSE)</f>
        <v>571</v>
      </c>
      <c r="F714" s="1">
        <f>COUNTIF($D$2:$D714,TRUE)</f>
        <v>142</v>
      </c>
    </row>
    <row r="715" spans="1:6">
      <c r="A715" t="s">
        <v>836</v>
      </c>
      <c r="B715" t="s">
        <v>835</v>
      </c>
      <c r="C715" s="1" t="e">
        <f>VLOOKUP(Таблица1[[#This Row],[Столбец1]],Prosite!A:B,2,0)</f>
        <v>#N/A</v>
      </c>
      <c r="D715" s="1" t="b">
        <f>IFERROR(Таблица1[[#This Row],[Столбец3]],FALSE)</f>
        <v>0</v>
      </c>
      <c r="E715" s="1">
        <f>COUNTIF($D$2:$D715,FALSE)</f>
        <v>572</v>
      </c>
      <c r="F715" s="1">
        <f>COUNTIF($D$2:$D715,TRUE)</f>
        <v>142</v>
      </c>
    </row>
    <row r="716" spans="1:6">
      <c r="A716" t="s">
        <v>1209</v>
      </c>
      <c r="B716" t="s">
        <v>189</v>
      </c>
      <c r="C716" s="1" t="e">
        <f>VLOOKUP(Таблица1[[#This Row],[Столбец1]],Prosite!A:B,2,0)</f>
        <v>#N/A</v>
      </c>
      <c r="D716" s="1" t="b">
        <f>IFERROR(Таблица1[[#This Row],[Столбец3]],FALSE)</f>
        <v>0</v>
      </c>
      <c r="E716" s="1">
        <f>COUNTIF($D$2:$D716,FALSE)</f>
        <v>573</v>
      </c>
      <c r="F716" s="1">
        <f>COUNTIF($D$2:$D716,TRUE)</f>
        <v>142</v>
      </c>
    </row>
    <row r="717" spans="1:6">
      <c r="A717" t="s">
        <v>190</v>
      </c>
      <c r="B717" t="s">
        <v>189</v>
      </c>
      <c r="C717" s="1" t="e">
        <f>VLOOKUP(Таблица1[[#This Row],[Столбец1]],Prosite!A:B,2,0)</f>
        <v>#N/A</v>
      </c>
      <c r="D717" s="1" t="b">
        <f>IFERROR(Таблица1[[#This Row],[Столбец3]],FALSE)</f>
        <v>0</v>
      </c>
      <c r="E717" s="1">
        <f>COUNTIF($D$2:$D717,FALSE)</f>
        <v>574</v>
      </c>
      <c r="F717" s="1">
        <f>COUNTIF($D$2:$D717,TRUE)</f>
        <v>142</v>
      </c>
    </row>
    <row r="718" spans="1:6">
      <c r="A718" t="s">
        <v>729</v>
      </c>
      <c r="B718" t="s">
        <v>719</v>
      </c>
      <c r="C718" s="1" t="e">
        <f>VLOOKUP(Таблица1[[#This Row],[Столбец1]],Prosite!A:B,2,0)</f>
        <v>#N/A</v>
      </c>
      <c r="D718" s="1" t="b">
        <f>IFERROR(Таблица1[[#This Row],[Столбец3]],FALSE)</f>
        <v>0</v>
      </c>
      <c r="E718" s="1">
        <f>COUNTIF($D$2:$D718,FALSE)</f>
        <v>575</v>
      </c>
      <c r="F718" s="1">
        <f>COUNTIF($D$2:$D718,TRUE)</f>
        <v>142</v>
      </c>
    </row>
    <row r="719" spans="1:6">
      <c r="A719" t="s">
        <v>724</v>
      </c>
      <c r="B719" t="s">
        <v>719</v>
      </c>
      <c r="C719" s="1" t="e">
        <f>VLOOKUP(Таблица1[[#This Row],[Столбец1]],Prosite!A:B,2,0)</f>
        <v>#N/A</v>
      </c>
      <c r="D719" s="1" t="b">
        <f>IFERROR(Таблица1[[#This Row],[Столбец3]],FALSE)</f>
        <v>0</v>
      </c>
      <c r="E719" s="1">
        <f>COUNTIF($D$2:$D719,FALSE)</f>
        <v>576</v>
      </c>
      <c r="F719" s="1">
        <f>COUNTIF($D$2:$D719,TRUE)</f>
        <v>142</v>
      </c>
    </row>
    <row r="720" spans="1:6">
      <c r="A720" t="s">
        <v>722</v>
      </c>
      <c r="B720" t="s">
        <v>719</v>
      </c>
      <c r="C720" s="1" t="e">
        <f>VLOOKUP(Таблица1[[#This Row],[Столбец1]],Prosite!A:B,2,0)</f>
        <v>#N/A</v>
      </c>
      <c r="D720" s="1" t="b">
        <f>IFERROR(Таблица1[[#This Row],[Столбец3]],FALSE)</f>
        <v>0</v>
      </c>
      <c r="E720" s="1">
        <f>COUNTIF($D$2:$D720,FALSE)</f>
        <v>577</v>
      </c>
      <c r="F720" s="1">
        <f>COUNTIF($D$2:$D720,TRUE)</f>
        <v>142</v>
      </c>
    </row>
    <row r="721" spans="1:6">
      <c r="A721" t="s">
        <v>720</v>
      </c>
      <c r="B721" t="s">
        <v>719</v>
      </c>
      <c r="C721" s="1" t="e">
        <f>VLOOKUP(Таблица1[[#This Row],[Столбец1]],Prosite!A:B,2,0)</f>
        <v>#N/A</v>
      </c>
      <c r="D721" s="1" t="b">
        <f>IFERROR(Таблица1[[#This Row],[Столбец3]],FALSE)</f>
        <v>0</v>
      </c>
      <c r="E721" s="1">
        <f>COUNTIF($D$2:$D721,FALSE)</f>
        <v>578</v>
      </c>
      <c r="F721" s="1">
        <f>COUNTIF($D$2:$D721,TRUE)</f>
        <v>142</v>
      </c>
    </row>
    <row r="722" spans="1:6">
      <c r="A722" t="s">
        <v>1668</v>
      </c>
      <c r="B722" t="s">
        <v>42</v>
      </c>
      <c r="C722" s="1" t="e">
        <f>VLOOKUP(Таблица1[[#This Row],[Столбец1]],Prosite!A:B,2,0)</f>
        <v>#N/A</v>
      </c>
      <c r="D722" s="1" t="b">
        <f>IFERROR(Таблица1[[#This Row],[Столбец3]],FALSE)</f>
        <v>0</v>
      </c>
      <c r="E722" s="1">
        <f>COUNTIF($D$2:$D722,FALSE)</f>
        <v>579</v>
      </c>
      <c r="F722" s="1">
        <f>COUNTIF($D$2:$D722,TRUE)</f>
        <v>142</v>
      </c>
    </row>
    <row r="723" spans="1:6">
      <c r="A723" t="s">
        <v>1416</v>
      </c>
      <c r="B723" t="s">
        <v>42</v>
      </c>
      <c r="C723" s="1" t="e">
        <f>VLOOKUP(Таблица1[[#This Row],[Столбец1]],Prosite!A:B,2,0)</f>
        <v>#N/A</v>
      </c>
      <c r="D723" s="1" t="b">
        <f>IFERROR(Таблица1[[#This Row],[Столбец3]],FALSE)</f>
        <v>0</v>
      </c>
      <c r="E723" s="1">
        <f>COUNTIF($D$2:$D723,FALSE)</f>
        <v>580</v>
      </c>
      <c r="F723" s="1">
        <f>COUNTIF($D$2:$D723,TRUE)</f>
        <v>142</v>
      </c>
    </row>
    <row r="724" spans="1:6">
      <c r="A724" t="s">
        <v>1020</v>
      </c>
      <c r="B724" t="s">
        <v>42</v>
      </c>
      <c r="C724" s="1" t="e">
        <f>VLOOKUP(Таблица1[[#This Row],[Столбец1]],Prosite!A:B,2,0)</f>
        <v>#N/A</v>
      </c>
      <c r="D724" s="1" t="b">
        <f>IFERROR(Таблица1[[#This Row],[Столбец3]],FALSE)</f>
        <v>0</v>
      </c>
      <c r="E724" s="1">
        <f>COUNTIF($D$2:$D724,FALSE)</f>
        <v>581</v>
      </c>
      <c r="F724" s="1">
        <f>COUNTIF($D$2:$D724,TRUE)</f>
        <v>142</v>
      </c>
    </row>
    <row r="725" spans="1:6">
      <c r="A725" t="s">
        <v>303</v>
      </c>
      <c r="B725" t="s">
        <v>42</v>
      </c>
      <c r="C725" s="1" t="e">
        <f>VLOOKUP(Таблица1[[#This Row],[Столбец1]],Prosite!A:B,2,0)</f>
        <v>#N/A</v>
      </c>
      <c r="D725" s="1" t="b">
        <f>IFERROR(Таблица1[[#This Row],[Столбец3]],FALSE)</f>
        <v>0</v>
      </c>
      <c r="E725" s="1">
        <f>COUNTIF($D$2:$D725,FALSE)</f>
        <v>582</v>
      </c>
      <c r="F725" s="1">
        <f>COUNTIF($D$2:$D725,TRUE)</f>
        <v>142</v>
      </c>
    </row>
    <row r="726" spans="1:6">
      <c r="A726" t="s">
        <v>61</v>
      </c>
      <c r="B726" t="s">
        <v>42</v>
      </c>
      <c r="C726" s="1" t="e">
        <f>VLOOKUP(Таблица1[[#This Row],[Столбец1]],Prosite!A:B,2,0)</f>
        <v>#N/A</v>
      </c>
      <c r="D726" s="1" t="b">
        <f>IFERROR(Таблица1[[#This Row],[Столбец3]],FALSE)</f>
        <v>0</v>
      </c>
      <c r="E726" s="1">
        <f>COUNTIF($D$2:$D726,FALSE)</f>
        <v>583</v>
      </c>
      <c r="F726" s="1">
        <f>COUNTIF($D$2:$D726,TRUE)</f>
        <v>142</v>
      </c>
    </row>
    <row r="727" spans="1:6">
      <c r="A727" t="s">
        <v>58</v>
      </c>
      <c r="B727" t="s">
        <v>42</v>
      </c>
      <c r="C727" s="1" t="e">
        <f>VLOOKUP(Таблица1[[#This Row],[Столбец1]],Prosite!A:B,2,0)</f>
        <v>#N/A</v>
      </c>
      <c r="D727" s="1" t="b">
        <f>IFERROR(Таблица1[[#This Row],[Столбец3]],FALSE)</f>
        <v>0</v>
      </c>
      <c r="E727" s="1">
        <f>COUNTIF($D$2:$D727,FALSE)</f>
        <v>584</v>
      </c>
      <c r="F727" s="1">
        <f>COUNTIF($D$2:$D727,TRUE)</f>
        <v>142</v>
      </c>
    </row>
    <row r="728" spans="1:6">
      <c r="A728" t="s">
        <v>55</v>
      </c>
      <c r="B728" t="s">
        <v>42</v>
      </c>
      <c r="C728" s="1" t="e">
        <f>VLOOKUP(Таблица1[[#This Row],[Столбец1]],Prosite!A:B,2,0)</f>
        <v>#N/A</v>
      </c>
      <c r="D728" s="1" t="b">
        <f>IFERROR(Таблица1[[#This Row],[Столбец3]],FALSE)</f>
        <v>0</v>
      </c>
      <c r="E728" s="1">
        <f>COUNTIF($D$2:$D728,FALSE)</f>
        <v>585</v>
      </c>
      <c r="F728" s="1">
        <f>COUNTIF($D$2:$D728,TRUE)</f>
        <v>142</v>
      </c>
    </row>
    <row r="729" spans="1:6">
      <c r="A729" t="s">
        <v>52</v>
      </c>
      <c r="B729" t="s">
        <v>42</v>
      </c>
      <c r="C729" s="1" t="e">
        <f>VLOOKUP(Таблица1[[#This Row],[Столбец1]],Prosite!A:B,2,0)</f>
        <v>#N/A</v>
      </c>
      <c r="D729" s="1" t="b">
        <f>IFERROR(Таблица1[[#This Row],[Столбец3]],FALSE)</f>
        <v>0</v>
      </c>
      <c r="E729" s="1">
        <f>COUNTIF($D$2:$D729,FALSE)</f>
        <v>586</v>
      </c>
      <c r="F729" s="1">
        <f>COUNTIF($D$2:$D729,TRUE)</f>
        <v>142</v>
      </c>
    </row>
    <row r="730" spans="1:6">
      <c r="A730" t="s">
        <v>49</v>
      </c>
      <c r="B730" t="s">
        <v>42</v>
      </c>
      <c r="C730" s="1" t="e">
        <f>VLOOKUP(Таблица1[[#This Row],[Столбец1]],Prosite!A:B,2,0)</f>
        <v>#N/A</v>
      </c>
      <c r="D730" s="1" t="b">
        <f>IFERROR(Таблица1[[#This Row],[Столбец3]],FALSE)</f>
        <v>0</v>
      </c>
      <c r="E730" s="1">
        <f>COUNTIF($D$2:$D730,FALSE)</f>
        <v>587</v>
      </c>
      <c r="F730" s="1">
        <f>COUNTIF($D$2:$D730,TRUE)</f>
        <v>142</v>
      </c>
    </row>
    <row r="731" spans="1:6">
      <c r="A731" t="s">
        <v>46</v>
      </c>
      <c r="B731" t="s">
        <v>42</v>
      </c>
      <c r="C731" s="1" t="e">
        <f>VLOOKUP(Таблица1[[#This Row],[Столбец1]],Prosite!A:B,2,0)</f>
        <v>#N/A</v>
      </c>
      <c r="D731" s="1" t="b">
        <f>IFERROR(Таблица1[[#This Row],[Столбец3]],FALSE)</f>
        <v>0</v>
      </c>
      <c r="E731" s="1">
        <f>COUNTIF($D$2:$D731,FALSE)</f>
        <v>588</v>
      </c>
      <c r="F731" s="1">
        <f>COUNTIF($D$2:$D731,TRUE)</f>
        <v>142</v>
      </c>
    </row>
    <row r="732" spans="1:6">
      <c r="A732" t="s">
        <v>43</v>
      </c>
      <c r="B732" t="s">
        <v>42</v>
      </c>
      <c r="C732" s="1" t="e">
        <f>VLOOKUP(Таблица1[[#This Row],[Столбец1]],Prosite!A:B,2,0)</f>
        <v>#N/A</v>
      </c>
      <c r="D732" s="1" t="b">
        <f>IFERROR(Таблица1[[#This Row],[Столбец3]],FALSE)</f>
        <v>0</v>
      </c>
      <c r="E732" s="1">
        <f>COUNTIF($D$2:$D732,FALSE)</f>
        <v>589</v>
      </c>
      <c r="F732" s="1">
        <f>COUNTIF($D$2:$D732,TRUE)</f>
        <v>142</v>
      </c>
    </row>
    <row r="733" spans="1:6">
      <c r="A733" t="s">
        <v>306</v>
      </c>
      <c r="B733" t="s">
        <v>305</v>
      </c>
      <c r="C733" s="1" t="e">
        <f>VLOOKUP(Таблица1[[#This Row],[Столбец1]],Prosite!A:B,2,0)</f>
        <v>#N/A</v>
      </c>
      <c r="D733" s="1" t="b">
        <f>IFERROR(Таблица1[[#This Row],[Столбец3]],FALSE)</f>
        <v>0</v>
      </c>
      <c r="E733" s="1">
        <f>COUNTIF($D$2:$D733,FALSE)</f>
        <v>590</v>
      </c>
      <c r="F733" s="1">
        <f>COUNTIF($D$2:$D733,TRUE)</f>
        <v>142</v>
      </c>
    </row>
    <row r="734" spans="1:6">
      <c r="A734" t="s">
        <v>1380</v>
      </c>
      <c r="B734" t="s">
        <v>1379</v>
      </c>
      <c r="C734" s="1" t="e">
        <f>VLOOKUP(Таблица1[[#This Row],[Столбец1]],Prosite!A:B,2,0)</f>
        <v>#N/A</v>
      </c>
      <c r="D734" s="1" t="b">
        <f>IFERROR(Таблица1[[#This Row],[Столбец3]],FALSE)</f>
        <v>0</v>
      </c>
      <c r="E734" s="1">
        <f>COUNTIF($D$2:$D734,FALSE)</f>
        <v>591</v>
      </c>
      <c r="F734" s="1">
        <f>COUNTIF($D$2:$D734,TRUE)</f>
        <v>142</v>
      </c>
    </row>
    <row r="735" spans="1:6">
      <c r="A735" t="s">
        <v>1148</v>
      </c>
      <c r="B735" t="s">
        <v>522</v>
      </c>
      <c r="C735" s="1" t="e">
        <f>VLOOKUP(Таблица1[[#This Row],[Столбец1]],Prosite!A:B,2,0)</f>
        <v>#N/A</v>
      </c>
      <c r="D735" s="1" t="b">
        <f>IFERROR(Таблица1[[#This Row],[Столбец3]],FALSE)</f>
        <v>0</v>
      </c>
      <c r="E735" s="1">
        <f>COUNTIF($D$2:$D735,FALSE)</f>
        <v>592</v>
      </c>
      <c r="F735" s="1">
        <f>COUNTIF($D$2:$D735,TRUE)</f>
        <v>142</v>
      </c>
    </row>
    <row r="736" spans="1:6">
      <c r="A736" t="s">
        <v>544</v>
      </c>
      <c r="B736" t="s">
        <v>522</v>
      </c>
      <c r="C736" s="1" t="e">
        <f>VLOOKUP(Таблица1[[#This Row],[Столбец1]],Prosite!A:B,2,0)</f>
        <v>#N/A</v>
      </c>
      <c r="D736" s="1" t="b">
        <f>IFERROR(Таблица1[[#This Row],[Столбец3]],FALSE)</f>
        <v>0</v>
      </c>
      <c r="E736" s="1">
        <f>COUNTIF($D$2:$D736,FALSE)</f>
        <v>593</v>
      </c>
      <c r="F736" s="1">
        <f>COUNTIF($D$2:$D736,TRUE)</f>
        <v>142</v>
      </c>
    </row>
    <row r="737" spans="1:6">
      <c r="A737" t="s">
        <v>542</v>
      </c>
      <c r="B737" t="s">
        <v>522</v>
      </c>
      <c r="C737" s="1" t="e">
        <f>VLOOKUP(Таблица1[[#This Row],[Столбец1]],Prosite!A:B,2,0)</f>
        <v>#N/A</v>
      </c>
      <c r="D737" s="1" t="b">
        <f>IFERROR(Таблица1[[#This Row],[Столбец3]],FALSE)</f>
        <v>0</v>
      </c>
      <c r="E737" s="1">
        <f>COUNTIF($D$2:$D737,FALSE)</f>
        <v>594</v>
      </c>
      <c r="F737" s="1">
        <f>COUNTIF($D$2:$D737,TRUE)</f>
        <v>142</v>
      </c>
    </row>
    <row r="738" spans="1:6">
      <c r="A738" t="s">
        <v>540</v>
      </c>
      <c r="B738" t="s">
        <v>522</v>
      </c>
      <c r="C738" s="1" t="e">
        <f>VLOOKUP(Таблица1[[#This Row],[Столбец1]],Prosite!A:B,2,0)</f>
        <v>#N/A</v>
      </c>
      <c r="D738" s="1" t="b">
        <f>IFERROR(Таблица1[[#This Row],[Столбец3]],FALSE)</f>
        <v>0</v>
      </c>
      <c r="E738" s="1">
        <f>COUNTIF($D$2:$D738,FALSE)</f>
        <v>595</v>
      </c>
      <c r="F738" s="1">
        <f>COUNTIF($D$2:$D738,TRUE)</f>
        <v>142</v>
      </c>
    </row>
    <row r="739" spans="1:6">
      <c r="A739" t="s">
        <v>538</v>
      </c>
      <c r="B739" t="s">
        <v>522</v>
      </c>
      <c r="C739" s="1" t="e">
        <f>VLOOKUP(Таблица1[[#This Row],[Столбец1]],Prosite!A:B,2,0)</f>
        <v>#N/A</v>
      </c>
      <c r="D739" s="1" t="b">
        <f>IFERROR(Таблица1[[#This Row],[Столбец3]],FALSE)</f>
        <v>0</v>
      </c>
      <c r="E739" s="1">
        <f>COUNTIF($D$2:$D739,FALSE)</f>
        <v>596</v>
      </c>
      <c r="F739" s="1">
        <f>COUNTIF($D$2:$D739,TRUE)</f>
        <v>142</v>
      </c>
    </row>
    <row r="740" spans="1:6">
      <c r="A740" t="s">
        <v>536</v>
      </c>
      <c r="B740" t="s">
        <v>522</v>
      </c>
      <c r="C740" s="1" t="e">
        <f>VLOOKUP(Таблица1[[#This Row],[Столбец1]],Prosite!A:B,2,0)</f>
        <v>#N/A</v>
      </c>
      <c r="D740" s="1" t="b">
        <f>IFERROR(Таблица1[[#This Row],[Столбец3]],FALSE)</f>
        <v>0</v>
      </c>
      <c r="E740" s="1">
        <f>COUNTIF($D$2:$D740,FALSE)</f>
        <v>597</v>
      </c>
      <c r="F740" s="1">
        <f>COUNTIF($D$2:$D740,TRUE)</f>
        <v>142</v>
      </c>
    </row>
    <row r="741" spans="1:6">
      <c r="A741" t="s">
        <v>534</v>
      </c>
      <c r="B741" t="s">
        <v>522</v>
      </c>
      <c r="C741" s="1" t="e">
        <f>VLOOKUP(Таблица1[[#This Row],[Столбец1]],Prosite!A:B,2,0)</f>
        <v>#N/A</v>
      </c>
      <c r="D741" s="1" t="b">
        <f>IFERROR(Таблица1[[#This Row],[Столбец3]],FALSE)</f>
        <v>0</v>
      </c>
      <c r="E741" s="1">
        <f>COUNTIF($D$2:$D741,FALSE)</f>
        <v>598</v>
      </c>
      <c r="F741" s="1">
        <f>COUNTIF($D$2:$D741,TRUE)</f>
        <v>142</v>
      </c>
    </row>
    <row r="742" spans="1:6">
      <c r="A742" t="s">
        <v>529</v>
      </c>
      <c r="B742" t="s">
        <v>522</v>
      </c>
      <c r="C742" s="1" t="e">
        <f>VLOOKUP(Таблица1[[#This Row],[Столбец1]],Prosite!A:B,2,0)</f>
        <v>#N/A</v>
      </c>
      <c r="D742" s="1" t="b">
        <f>IFERROR(Таблица1[[#This Row],[Столбец3]],FALSE)</f>
        <v>0</v>
      </c>
      <c r="E742" s="1">
        <f>COUNTIF($D$2:$D742,FALSE)</f>
        <v>599</v>
      </c>
      <c r="F742" s="1">
        <f>COUNTIF($D$2:$D742,TRUE)</f>
        <v>142</v>
      </c>
    </row>
    <row r="743" spans="1:6">
      <c r="A743" t="s">
        <v>527</v>
      </c>
      <c r="B743" t="s">
        <v>522</v>
      </c>
      <c r="C743" s="1" t="e">
        <f>VLOOKUP(Таблица1[[#This Row],[Столбец1]],Prosite!A:B,2,0)</f>
        <v>#N/A</v>
      </c>
      <c r="D743" s="1" t="b">
        <f>IFERROR(Таблица1[[#This Row],[Столбец3]],FALSE)</f>
        <v>0</v>
      </c>
      <c r="E743" s="1">
        <f>COUNTIF($D$2:$D743,FALSE)</f>
        <v>600</v>
      </c>
      <c r="F743" s="1">
        <f>COUNTIF($D$2:$D743,TRUE)</f>
        <v>142</v>
      </c>
    </row>
    <row r="744" spans="1:6">
      <c r="A744" t="s">
        <v>525</v>
      </c>
      <c r="B744" t="s">
        <v>522</v>
      </c>
      <c r="C744" s="1" t="e">
        <f>VLOOKUP(Таблица1[[#This Row],[Столбец1]],Prosite!A:B,2,0)</f>
        <v>#N/A</v>
      </c>
      <c r="D744" s="1" t="b">
        <f>IFERROR(Таблица1[[#This Row],[Столбец3]],FALSE)</f>
        <v>0</v>
      </c>
      <c r="E744" s="1">
        <f>COUNTIF($D$2:$D744,FALSE)</f>
        <v>601</v>
      </c>
      <c r="F744" s="1">
        <f>COUNTIF($D$2:$D744,TRUE)</f>
        <v>142</v>
      </c>
    </row>
    <row r="745" spans="1:6">
      <c r="A745" t="s">
        <v>523</v>
      </c>
      <c r="B745" t="s">
        <v>522</v>
      </c>
      <c r="C745" s="1" t="e">
        <f>VLOOKUP(Таблица1[[#This Row],[Столбец1]],Prosite!A:B,2,0)</f>
        <v>#N/A</v>
      </c>
      <c r="D745" s="1" t="b">
        <f>IFERROR(Таблица1[[#This Row],[Столбец3]],FALSE)</f>
        <v>0</v>
      </c>
      <c r="E745" s="1">
        <f>COUNTIF($D$2:$D745,FALSE)</f>
        <v>602</v>
      </c>
      <c r="F745" s="1">
        <f>COUNTIF($D$2:$D745,TRUE)</f>
        <v>142</v>
      </c>
    </row>
    <row r="746" spans="1:6">
      <c r="A746" t="s">
        <v>33</v>
      </c>
      <c r="B746" t="s">
        <v>32</v>
      </c>
      <c r="C746" s="1" t="e">
        <f>VLOOKUP(Таблица1[[#This Row],[Столбец1]],Prosite!A:B,2,0)</f>
        <v>#N/A</v>
      </c>
      <c r="D746" s="1" t="b">
        <f>IFERROR(Таблица1[[#This Row],[Столбец3]],FALSE)</f>
        <v>0</v>
      </c>
      <c r="E746" s="1">
        <f>COUNTIF($D$2:$D746,FALSE)</f>
        <v>603</v>
      </c>
      <c r="F746" s="1">
        <f>COUNTIF($D$2:$D746,TRUE)</f>
        <v>142</v>
      </c>
    </row>
    <row r="747" spans="1:6">
      <c r="A747" t="s">
        <v>69</v>
      </c>
      <c r="B747" t="s">
        <v>68</v>
      </c>
      <c r="C747" s="1" t="e">
        <f>VLOOKUP(Таблица1[[#This Row],[Столбец1]],Prosite!A:B,2,0)</f>
        <v>#N/A</v>
      </c>
      <c r="D747" s="1" t="b">
        <f>IFERROR(Таблица1[[#This Row],[Столбец3]],FALSE)</f>
        <v>0</v>
      </c>
      <c r="E747" s="1">
        <f>COUNTIF($D$2:$D747,FALSE)</f>
        <v>604</v>
      </c>
      <c r="F747" s="1">
        <f>COUNTIF($D$2:$D747,TRUE)</f>
        <v>142</v>
      </c>
    </row>
    <row r="748" spans="1:6">
      <c r="A748" t="s">
        <v>39</v>
      </c>
      <c r="B748" t="s">
        <v>0</v>
      </c>
      <c r="C748" s="1" t="e">
        <f>VLOOKUP(Таблица1[[#This Row],[Столбец1]],Prosite!A:B,2,0)</f>
        <v>#N/A</v>
      </c>
      <c r="D748" s="1" t="b">
        <f>IFERROR(Таблица1[[#This Row],[Столбец3]],FALSE)</f>
        <v>0</v>
      </c>
      <c r="E748" s="1">
        <f>COUNTIF($D$2:$D748,FALSE)</f>
        <v>605</v>
      </c>
      <c r="F748" s="1">
        <f>COUNTIF($D$2:$D748,TRUE)</f>
        <v>142</v>
      </c>
    </row>
    <row r="749" spans="1:6">
      <c r="A749" t="s">
        <v>18</v>
      </c>
      <c r="B749" t="s">
        <v>0</v>
      </c>
      <c r="C749" s="1" t="e">
        <f>VLOOKUP(Таблица1[[#This Row],[Столбец1]],Prosite!A:B,2,0)</f>
        <v>#N/A</v>
      </c>
      <c r="D749" s="1" t="b">
        <f>IFERROR(Таблица1[[#This Row],[Столбец3]],FALSE)</f>
        <v>0</v>
      </c>
      <c r="E749" s="1">
        <f>COUNTIF($D$2:$D749,FALSE)</f>
        <v>606</v>
      </c>
      <c r="F749" s="1">
        <f>COUNTIF($D$2:$D749,TRUE)</f>
        <v>142</v>
      </c>
    </row>
    <row r="750" spans="1:6">
      <c r="A750" t="s">
        <v>15</v>
      </c>
      <c r="B750" t="s">
        <v>0</v>
      </c>
      <c r="C750" s="1" t="e">
        <f>VLOOKUP(Таблица1[[#This Row],[Столбец1]],Prosite!A:B,2,0)</f>
        <v>#N/A</v>
      </c>
      <c r="D750" s="1" t="b">
        <f>IFERROR(Таблица1[[#This Row],[Столбец3]],FALSE)</f>
        <v>0</v>
      </c>
      <c r="E750" s="1">
        <f>COUNTIF($D$2:$D750,FALSE)</f>
        <v>607</v>
      </c>
      <c r="F750" s="1">
        <f>COUNTIF($D$2:$D750,TRUE)</f>
        <v>142</v>
      </c>
    </row>
    <row r="751" spans="1:6">
      <c r="A751" t="s">
        <v>12</v>
      </c>
      <c r="B751" t="s">
        <v>0</v>
      </c>
      <c r="C751" s="1" t="e">
        <f>VLOOKUP(Таблица1[[#This Row],[Столбец1]],Prosite!A:B,2,0)</f>
        <v>#N/A</v>
      </c>
      <c r="D751" s="1" t="b">
        <f>IFERROR(Таблица1[[#This Row],[Столбец3]],FALSE)</f>
        <v>0</v>
      </c>
      <c r="E751" s="1">
        <f>COUNTIF($D$2:$D751,FALSE)</f>
        <v>608</v>
      </c>
      <c r="F751" s="1">
        <f>COUNTIF($D$2:$D751,TRUE)</f>
        <v>142</v>
      </c>
    </row>
    <row r="752" spans="1:6">
      <c r="A752" t="s">
        <v>9</v>
      </c>
      <c r="B752" t="s">
        <v>0</v>
      </c>
      <c r="C752" s="1" t="e">
        <f>VLOOKUP(Таблица1[[#This Row],[Столбец1]],Prosite!A:B,2,0)</f>
        <v>#N/A</v>
      </c>
      <c r="D752" s="1" t="b">
        <f>IFERROR(Таблица1[[#This Row],[Столбец3]],FALSE)</f>
        <v>0</v>
      </c>
      <c r="E752" s="1">
        <f>COUNTIF($D$2:$D752,FALSE)</f>
        <v>609</v>
      </c>
      <c r="F752" s="1">
        <f>COUNTIF($D$2:$D752,TRUE)</f>
        <v>142</v>
      </c>
    </row>
    <row r="753" spans="1:6">
      <c r="A753" t="s">
        <v>3</v>
      </c>
      <c r="B753" t="s">
        <v>0</v>
      </c>
      <c r="C753" s="1" t="e">
        <f>VLOOKUP(Таблица1[[#This Row],[Столбец1]],Prosite!A:B,2,0)</f>
        <v>#N/A</v>
      </c>
      <c r="D753" s="1" t="b">
        <f>IFERROR(Таблица1[[#This Row],[Столбец3]],FALSE)</f>
        <v>0</v>
      </c>
      <c r="E753" s="1">
        <f>COUNTIF($D$2:$D753,FALSE)</f>
        <v>610</v>
      </c>
      <c r="F753" s="1">
        <f>COUNTIF($D$2:$D753,TRUE)</f>
        <v>142</v>
      </c>
    </row>
    <row r="754" spans="1:6">
      <c r="A754" t="s">
        <v>1185</v>
      </c>
      <c r="B754" t="s">
        <v>21</v>
      </c>
      <c r="C754" s="1" t="e">
        <f>VLOOKUP(Таблица1[[#This Row],[Столбец1]],Prosite!A:B,2,0)</f>
        <v>#N/A</v>
      </c>
      <c r="D754" s="1" t="b">
        <f>IFERROR(Таблица1[[#This Row],[Столбец3]],FALSE)</f>
        <v>0</v>
      </c>
      <c r="E754" s="1">
        <f>COUNTIF($D$2:$D754,FALSE)</f>
        <v>611</v>
      </c>
      <c r="F754" s="1">
        <f>COUNTIF($D$2:$D754,TRUE)</f>
        <v>142</v>
      </c>
    </row>
    <row r="755" spans="1:6">
      <c r="A755" t="s">
        <v>958</v>
      </c>
      <c r="B755" t="s">
        <v>21</v>
      </c>
      <c r="C755" s="1" t="e">
        <f>VLOOKUP(Таблица1[[#This Row],[Столбец1]],Prosite!A:B,2,0)</f>
        <v>#N/A</v>
      </c>
      <c r="D755" s="1" t="b">
        <f>IFERROR(Таблица1[[#This Row],[Столбец3]],FALSE)</f>
        <v>0</v>
      </c>
      <c r="E755" s="1">
        <f>COUNTIF($D$2:$D755,FALSE)</f>
        <v>612</v>
      </c>
      <c r="F755" s="1">
        <f>COUNTIF($D$2:$D755,TRUE)</f>
        <v>142</v>
      </c>
    </row>
    <row r="756" spans="1:6">
      <c r="A756" t="s">
        <v>956</v>
      </c>
      <c r="B756" t="s">
        <v>21</v>
      </c>
      <c r="C756" s="1" t="e">
        <f>VLOOKUP(Таблица1[[#This Row],[Столбец1]],Prosite!A:B,2,0)</f>
        <v>#N/A</v>
      </c>
      <c r="D756" s="1" t="b">
        <f>IFERROR(Таблица1[[#This Row],[Столбец3]],FALSE)</f>
        <v>0</v>
      </c>
      <c r="E756" s="1">
        <f>COUNTIF($D$2:$D756,FALSE)</f>
        <v>613</v>
      </c>
      <c r="F756" s="1">
        <f>COUNTIF($D$2:$D756,TRUE)</f>
        <v>142</v>
      </c>
    </row>
    <row r="757" spans="1:6">
      <c r="A757" t="s">
        <v>954</v>
      </c>
      <c r="B757" t="s">
        <v>21</v>
      </c>
      <c r="C757" s="1" t="e">
        <f>VLOOKUP(Таблица1[[#This Row],[Столбец1]],Prosite!A:B,2,0)</f>
        <v>#N/A</v>
      </c>
      <c r="D757" s="1" t="b">
        <f>IFERROR(Таблица1[[#This Row],[Столбец3]],FALSE)</f>
        <v>0</v>
      </c>
      <c r="E757" s="1">
        <f>COUNTIF($D$2:$D757,FALSE)</f>
        <v>614</v>
      </c>
      <c r="F757" s="1">
        <f>COUNTIF($D$2:$D757,TRUE)</f>
        <v>142</v>
      </c>
    </row>
    <row r="758" spans="1:6">
      <c r="A758" t="s">
        <v>22</v>
      </c>
      <c r="B758" t="s">
        <v>21</v>
      </c>
      <c r="C758" s="1" t="e">
        <f>VLOOKUP(Таблица1[[#This Row],[Столбец1]],Prosite!A:B,2,0)</f>
        <v>#N/A</v>
      </c>
      <c r="D758" s="1" t="b">
        <f>IFERROR(Таблица1[[#This Row],[Столбец3]],FALSE)</f>
        <v>0</v>
      </c>
      <c r="E758" s="1">
        <f>COUNTIF($D$2:$D758,FALSE)</f>
        <v>615</v>
      </c>
      <c r="F758" s="1">
        <f>COUNTIF($D$2:$D758,TRUE)</f>
        <v>142</v>
      </c>
    </row>
    <row r="759" spans="1:6">
      <c r="A759" t="s">
        <v>91</v>
      </c>
      <c r="B759" t="s">
        <v>80</v>
      </c>
      <c r="C759" s="1" t="e">
        <f>VLOOKUP(Таблица1[[#This Row],[Столбец1]],Prosite!A:B,2,0)</f>
        <v>#N/A</v>
      </c>
      <c r="D759" s="1" t="b">
        <f>IFERROR(Таблица1[[#This Row],[Столбец3]],FALSE)</f>
        <v>0</v>
      </c>
      <c r="E759" s="1">
        <f>COUNTIF($D$2:$D759,FALSE)</f>
        <v>616</v>
      </c>
      <c r="F759" s="1">
        <f>COUNTIF($D$2:$D759,TRUE)</f>
        <v>142</v>
      </c>
    </row>
    <row r="760" spans="1:6">
      <c r="A760" t="s">
        <v>89</v>
      </c>
      <c r="B760" t="s">
        <v>80</v>
      </c>
      <c r="C760" s="1" t="e">
        <f>VLOOKUP(Таблица1[[#This Row],[Столбец1]],Prosite!A:B,2,0)</f>
        <v>#N/A</v>
      </c>
      <c r="D760" s="1" t="b">
        <f>IFERROR(Таблица1[[#This Row],[Столбец3]],FALSE)</f>
        <v>0</v>
      </c>
      <c r="E760" s="1">
        <f>COUNTIF($D$2:$D760,FALSE)</f>
        <v>617</v>
      </c>
      <c r="F760" s="1">
        <f>COUNTIF($D$2:$D760,TRUE)</f>
        <v>142</v>
      </c>
    </row>
    <row r="761" spans="1:6">
      <c r="A761" t="s">
        <v>87</v>
      </c>
      <c r="B761" t="s">
        <v>80</v>
      </c>
      <c r="C761" s="1" t="e">
        <f>VLOOKUP(Таблица1[[#This Row],[Столбец1]],Prosite!A:B,2,0)</f>
        <v>#N/A</v>
      </c>
      <c r="D761" s="1" t="b">
        <f>IFERROR(Таблица1[[#This Row],[Столбец3]],FALSE)</f>
        <v>0</v>
      </c>
      <c r="E761" s="1">
        <f>COUNTIF($D$2:$D761,FALSE)</f>
        <v>618</v>
      </c>
      <c r="F761" s="1">
        <f>COUNTIF($D$2:$D761,TRUE)</f>
        <v>142</v>
      </c>
    </row>
    <row r="762" spans="1:6">
      <c r="A762" t="s">
        <v>81</v>
      </c>
      <c r="B762" t="s">
        <v>80</v>
      </c>
      <c r="C762" s="1" t="e">
        <f>VLOOKUP(Таблица1[[#This Row],[Столбец1]],Prosite!A:B,2,0)</f>
        <v>#N/A</v>
      </c>
      <c r="D762" s="1" t="b">
        <f>IFERROR(Таблица1[[#This Row],[Столбец3]],FALSE)</f>
        <v>0</v>
      </c>
      <c r="E762" s="1">
        <f>COUNTIF($D$2:$D762,FALSE)</f>
        <v>619</v>
      </c>
      <c r="F762" s="1">
        <f>COUNTIF($D$2:$D762,TRUE)</f>
        <v>142</v>
      </c>
    </row>
    <row r="763" spans="1:6">
      <c r="A763" t="s">
        <v>864</v>
      </c>
      <c r="B763" t="s">
        <v>147</v>
      </c>
      <c r="C763" s="1" t="e">
        <f>VLOOKUP(Таблица1[[#This Row],[Столбец1]],Prosite!A:B,2,0)</f>
        <v>#N/A</v>
      </c>
      <c r="D763" s="1" t="b">
        <f>IFERROR(Таблица1[[#This Row],[Столбец3]],FALSE)</f>
        <v>0</v>
      </c>
      <c r="E763" s="1">
        <f>COUNTIF($D$2:$D763,FALSE)</f>
        <v>620</v>
      </c>
      <c r="F763" s="1">
        <f>COUNTIF($D$2:$D763,TRUE)</f>
        <v>142</v>
      </c>
    </row>
    <row r="764" spans="1:6">
      <c r="A764" t="s">
        <v>173</v>
      </c>
      <c r="B764" t="s">
        <v>147</v>
      </c>
      <c r="C764" s="1" t="e">
        <f>VLOOKUP(Таблица1[[#This Row],[Столбец1]],Prosite!A:B,2,0)</f>
        <v>#N/A</v>
      </c>
      <c r="D764" s="1" t="b">
        <f>IFERROR(Таблица1[[#This Row],[Столбец3]],FALSE)</f>
        <v>0</v>
      </c>
      <c r="E764" s="1">
        <f>COUNTIF($D$2:$D764,FALSE)</f>
        <v>621</v>
      </c>
      <c r="F764" s="1">
        <f>COUNTIF($D$2:$D764,TRUE)</f>
        <v>142</v>
      </c>
    </row>
    <row r="765" spans="1:6">
      <c r="A765" t="s">
        <v>171</v>
      </c>
      <c r="B765" t="s">
        <v>147</v>
      </c>
      <c r="C765" s="1" t="e">
        <f>VLOOKUP(Таблица1[[#This Row],[Столбец1]],Prosite!A:B,2,0)</f>
        <v>#N/A</v>
      </c>
      <c r="D765" s="1" t="b">
        <f>IFERROR(Таблица1[[#This Row],[Столбец3]],FALSE)</f>
        <v>0</v>
      </c>
      <c r="E765" s="1">
        <f>COUNTIF($D$2:$D765,FALSE)</f>
        <v>622</v>
      </c>
      <c r="F765" s="1">
        <f>COUNTIF($D$2:$D765,TRUE)</f>
        <v>142</v>
      </c>
    </row>
    <row r="766" spans="1:6">
      <c r="A766" t="s">
        <v>169</v>
      </c>
      <c r="B766" t="s">
        <v>147</v>
      </c>
      <c r="C766" s="1" t="e">
        <f>VLOOKUP(Таблица1[[#This Row],[Столбец1]],Prosite!A:B,2,0)</f>
        <v>#N/A</v>
      </c>
      <c r="D766" s="1" t="b">
        <f>IFERROR(Таблица1[[#This Row],[Столбец3]],FALSE)</f>
        <v>0</v>
      </c>
      <c r="E766" s="1">
        <f>COUNTIF($D$2:$D766,FALSE)</f>
        <v>623</v>
      </c>
      <c r="F766" s="1">
        <f>COUNTIF($D$2:$D766,TRUE)</f>
        <v>142</v>
      </c>
    </row>
    <row r="767" spans="1:6">
      <c r="A767" t="s">
        <v>167</v>
      </c>
      <c r="B767" t="s">
        <v>147</v>
      </c>
      <c r="C767" s="1" t="e">
        <f>VLOOKUP(Таблица1[[#This Row],[Столбец1]],Prosite!A:B,2,0)</f>
        <v>#N/A</v>
      </c>
      <c r="D767" s="1" t="b">
        <f>IFERROR(Таблица1[[#This Row],[Столбец3]],FALSE)</f>
        <v>0</v>
      </c>
      <c r="E767" s="1">
        <f>COUNTIF($D$2:$D767,FALSE)</f>
        <v>624</v>
      </c>
      <c r="F767" s="1">
        <f>COUNTIF($D$2:$D767,TRUE)</f>
        <v>142</v>
      </c>
    </row>
    <row r="768" spans="1:6">
      <c r="A768" t="s">
        <v>165</v>
      </c>
      <c r="B768" t="s">
        <v>147</v>
      </c>
      <c r="C768" s="1" t="e">
        <f>VLOOKUP(Таблица1[[#This Row],[Столбец1]],Prosite!A:B,2,0)</f>
        <v>#N/A</v>
      </c>
      <c r="D768" s="1" t="b">
        <f>IFERROR(Таблица1[[#This Row],[Столбец3]],FALSE)</f>
        <v>0</v>
      </c>
      <c r="E768" s="1">
        <f>COUNTIF($D$2:$D768,FALSE)</f>
        <v>625</v>
      </c>
      <c r="F768" s="1">
        <f>COUNTIF($D$2:$D768,TRUE)</f>
        <v>142</v>
      </c>
    </row>
    <row r="769" spans="1:6">
      <c r="A769" t="s">
        <v>163</v>
      </c>
      <c r="B769" t="s">
        <v>147</v>
      </c>
      <c r="C769" s="1" t="e">
        <f>VLOOKUP(Таблица1[[#This Row],[Столбец1]],Prosite!A:B,2,0)</f>
        <v>#N/A</v>
      </c>
      <c r="D769" s="1" t="b">
        <f>IFERROR(Таблица1[[#This Row],[Столбец3]],FALSE)</f>
        <v>0</v>
      </c>
      <c r="E769" s="1">
        <f>COUNTIF($D$2:$D769,FALSE)</f>
        <v>626</v>
      </c>
      <c r="F769" s="1">
        <f>COUNTIF($D$2:$D769,TRUE)</f>
        <v>142</v>
      </c>
    </row>
    <row r="770" spans="1:6">
      <c r="A770" t="s">
        <v>161</v>
      </c>
      <c r="B770" t="s">
        <v>147</v>
      </c>
      <c r="C770" s="1" t="e">
        <f>VLOOKUP(Таблица1[[#This Row],[Столбец1]],Prosite!A:B,2,0)</f>
        <v>#N/A</v>
      </c>
      <c r="D770" s="1" t="b">
        <f>IFERROR(Таблица1[[#This Row],[Столбец3]],FALSE)</f>
        <v>0</v>
      </c>
      <c r="E770" s="1">
        <f>COUNTIF($D$2:$D770,FALSE)</f>
        <v>627</v>
      </c>
      <c r="F770" s="1">
        <f>COUNTIF($D$2:$D770,TRUE)</f>
        <v>142</v>
      </c>
    </row>
    <row r="771" spans="1:6">
      <c r="A771" t="s">
        <v>159</v>
      </c>
      <c r="B771" t="s">
        <v>147</v>
      </c>
      <c r="C771" s="1" t="e">
        <f>VLOOKUP(Таблица1[[#This Row],[Столбец1]],Prosite!A:B,2,0)</f>
        <v>#N/A</v>
      </c>
      <c r="D771" s="1" t="b">
        <f>IFERROR(Таблица1[[#This Row],[Столбец3]],FALSE)</f>
        <v>0</v>
      </c>
      <c r="E771" s="1">
        <f>COUNTIF($D$2:$D771,FALSE)</f>
        <v>628</v>
      </c>
      <c r="F771" s="1">
        <f>COUNTIF($D$2:$D771,TRUE)</f>
        <v>142</v>
      </c>
    </row>
    <row r="772" spans="1:6">
      <c r="A772" t="s">
        <v>154</v>
      </c>
      <c r="B772" t="s">
        <v>147</v>
      </c>
      <c r="C772" s="1" t="e">
        <f>VLOOKUP(Таблица1[[#This Row],[Столбец1]],Prosite!A:B,2,0)</f>
        <v>#N/A</v>
      </c>
      <c r="D772" s="1" t="b">
        <f>IFERROR(Таблица1[[#This Row],[Столбец3]],FALSE)</f>
        <v>0</v>
      </c>
      <c r="E772" s="1">
        <f>COUNTIF($D$2:$D772,FALSE)</f>
        <v>629</v>
      </c>
      <c r="F772" s="1">
        <f>COUNTIF($D$2:$D772,TRUE)</f>
        <v>142</v>
      </c>
    </row>
    <row r="773" spans="1:6">
      <c r="A773" t="s">
        <v>152</v>
      </c>
      <c r="B773" t="s">
        <v>147</v>
      </c>
      <c r="C773" s="1" t="e">
        <f>VLOOKUP(Таблица1[[#This Row],[Столбец1]],Prosite!A:B,2,0)</f>
        <v>#N/A</v>
      </c>
      <c r="D773" s="1" t="b">
        <f>IFERROR(Таблица1[[#This Row],[Столбец3]],FALSE)</f>
        <v>0</v>
      </c>
      <c r="E773" s="1">
        <f>COUNTIF($D$2:$D773,FALSE)</f>
        <v>630</v>
      </c>
      <c r="F773" s="1">
        <f>COUNTIF($D$2:$D773,TRUE)</f>
        <v>142</v>
      </c>
    </row>
    <row r="774" spans="1:6">
      <c r="A774" t="s">
        <v>150</v>
      </c>
      <c r="B774" t="s">
        <v>147</v>
      </c>
      <c r="C774" s="1" t="e">
        <f>VLOOKUP(Таблица1[[#This Row],[Столбец1]],Prosite!A:B,2,0)</f>
        <v>#N/A</v>
      </c>
      <c r="D774" s="1" t="b">
        <f>IFERROR(Таблица1[[#This Row],[Столбец3]],FALSE)</f>
        <v>0</v>
      </c>
      <c r="E774" s="1">
        <f>COUNTIF($D$2:$D774,FALSE)</f>
        <v>631</v>
      </c>
      <c r="F774" s="1">
        <f>COUNTIF($D$2:$D774,TRUE)</f>
        <v>142</v>
      </c>
    </row>
    <row r="775" spans="1:6">
      <c r="A775" t="s">
        <v>148</v>
      </c>
      <c r="B775" t="s">
        <v>147</v>
      </c>
      <c r="C775" s="1" t="e">
        <f>VLOOKUP(Таблица1[[#This Row],[Столбец1]],Prosite!A:B,2,0)</f>
        <v>#N/A</v>
      </c>
      <c r="D775" s="1" t="b">
        <f>IFERROR(Таблица1[[#This Row],[Столбец3]],FALSE)</f>
        <v>0</v>
      </c>
      <c r="E775" s="1">
        <f>COUNTIF($D$2:$D775,FALSE)</f>
        <v>632</v>
      </c>
      <c r="F775" s="1">
        <f>COUNTIF($D$2:$D775,TRUE)</f>
        <v>142</v>
      </c>
    </row>
    <row r="776" spans="1:6">
      <c r="A776" t="s">
        <v>1854</v>
      </c>
      <c r="B776" t="s">
        <v>1189</v>
      </c>
      <c r="C776" s="1" t="e">
        <f>VLOOKUP(Таблица1[[#This Row],[Столбец1]],Prosite!A:B,2,0)</f>
        <v>#N/A</v>
      </c>
      <c r="D776" s="1" t="b">
        <f>IFERROR(Таблица1[[#This Row],[Столбец3]],FALSE)</f>
        <v>0</v>
      </c>
      <c r="E776" s="1">
        <f>COUNTIF($D$2:$D776,FALSE)</f>
        <v>633</v>
      </c>
      <c r="F776" s="1">
        <f>COUNTIF($D$2:$D776,TRUE)</f>
        <v>142</v>
      </c>
    </row>
    <row r="777" spans="1:6">
      <c r="A777" t="s">
        <v>1852</v>
      </c>
      <c r="B777" t="s">
        <v>1189</v>
      </c>
      <c r="C777" s="1" t="e">
        <f>VLOOKUP(Таблица1[[#This Row],[Столбец1]],Prosite!A:B,2,0)</f>
        <v>#N/A</v>
      </c>
      <c r="D777" s="1" t="b">
        <f>IFERROR(Таблица1[[#This Row],[Столбец3]],FALSE)</f>
        <v>0</v>
      </c>
      <c r="E777" s="1">
        <f>COUNTIF($D$2:$D777,FALSE)</f>
        <v>634</v>
      </c>
      <c r="F777" s="1">
        <f>COUNTIF($D$2:$D777,TRUE)</f>
        <v>142</v>
      </c>
    </row>
    <row r="778" spans="1:6">
      <c r="A778" t="s">
        <v>1192</v>
      </c>
      <c r="B778" t="s">
        <v>1189</v>
      </c>
      <c r="C778" s="1" t="e">
        <f>VLOOKUP(Таблица1[[#This Row],[Столбец1]],Prosite!A:B,2,0)</f>
        <v>#N/A</v>
      </c>
      <c r="D778" s="1" t="b">
        <f>IFERROR(Таблица1[[#This Row],[Столбец3]],FALSE)</f>
        <v>0</v>
      </c>
      <c r="E778" s="1">
        <f>COUNTIF($D$2:$D778,FALSE)</f>
        <v>635</v>
      </c>
      <c r="F778" s="1">
        <f>COUNTIF($D$2:$D778,TRUE)</f>
        <v>142</v>
      </c>
    </row>
    <row r="779" spans="1:6">
      <c r="A779" t="s">
        <v>1190</v>
      </c>
      <c r="B779" t="s">
        <v>1189</v>
      </c>
      <c r="C779" s="1" t="e">
        <f>VLOOKUP(Таблица1[[#This Row],[Столбец1]],Prosite!A:B,2,0)</f>
        <v>#N/A</v>
      </c>
      <c r="D779" s="1" t="b">
        <f>IFERROR(Таблица1[[#This Row],[Столбец3]],FALSE)</f>
        <v>0</v>
      </c>
      <c r="E779" s="1">
        <f>COUNTIF($D$2:$D779,FALSE)</f>
        <v>636</v>
      </c>
      <c r="F779" s="1">
        <f>COUNTIF($D$2:$D779,TRUE)</f>
        <v>142</v>
      </c>
    </row>
    <row r="780" spans="1:6">
      <c r="A780" t="s">
        <v>1400</v>
      </c>
      <c r="B780" t="s">
        <v>93</v>
      </c>
      <c r="C780" s="1" t="e">
        <f>VLOOKUP(Таблица1[[#This Row],[Столбец1]],Prosite!A:B,2,0)</f>
        <v>#N/A</v>
      </c>
      <c r="D780" s="1" t="b">
        <f>IFERROR(Таблица1[[#This Row],[Столбец3]],FALSE)</f>
        <v>0</v>
      </c>
      <c r="E780" s="1">
        <f>COUNTIF($D$2:$D780,FALSE)</f>
        <v>637</v>
      </c>
      <c r="F780" s="1">
        <f>COUNTIF($D$2:$D780,TRUE)</f>
        <v>142</v>
      </c>
    </row>
    <row r="781" spans="1:6">
      <c r="A781" t="s">
        <v>111</v>
      </c>
      <c r="B781" t="s">
        <v>93</v>
      </c>
      <c r="C781" s="1" t="e">
        <f>VLOOKUP(Таблица1[[#This Row],[Столбец1]],Prosite!A:B,2,0)</f>
        <v>#N/A</v>
      </c>
      <c r="D781" s="1" t="b">
        <f>IFERROR(Таблица1[[#This Row],[Столбец3]],FALSE)</f>
        <v>0</v>
      </c>
      <c r="E781" s="1">
        <f>COUNTIF($D$2:$D781,FALSE)</f>
        <v>638</v>
      </c>
      <c r="F781" s="1">
        <f>COUNTIF($D$2:$D781,TRUE)</f>
        <v>142</v>
      </c>
    </row>
    <row r="782" spans="1:6">
      <c r="A782" t="s">
        <v>94</v>
      </c>
      <c r="B782" t="s">
        <v>93</v>
      </c>
      <c r="C782" s="1" t="e">
        <f>VLOOKUP(Таблица1[[#This Row],[Столбец1]],Prosite!A:B,2,0)</f>
        <v>#N/A</v>
      </c>
      <c r="D782" s="1" t="b">
        <f>IFERROR(Таблица1[[#This Row],[Столбец3]],FALSE)</f>
        <v>0</v>
      </c>
      <c r="E782" s="1">
        <f>COUNTIF($D$2:$D782,FALSE)</f>
        <v>639</v>
      </c>
      <c r="F782" s="1">
        <f>COUNTIF($D$2:$D782,TRUE)</f>
        <v>142</v>
      </c>
    </row>
    <row r="783" spans="1:6">
      <c r="A783" t="s">
        <v>104</v>
      </c>
      <c r="B783" t="s">
        <v>103</v>
      </c>
      <c r="C783" s="1" t="e">
        <f>VLOOKUP(Таблица1[[#This Row],[Столбец1]],Prosite!A:B,2,0)</f>
        <v>#N/A</v>
      </c>
      <c r="D783" s="1" t="b">
        <f>IFERROR(Таблица1[[#This Row],[Столбец3]],FALSE)</f>
        <v>0</v>
      </c>
      <c r="E783" s="1">
        <f>COUNTIF($D$2:$D783,FALSE)</f>
        <v>640</v>
      </c>
      <c r="F783" s="1">
        <f>COUNTIF($D$2:$D783,TRUE)</f>
        <v>142</v>
      </c>
    </row>
    <row r="784" spans="1:6">
      <c r="A784" t="s">
        <v>894</v>
      </c>
      <c r="B784" t="s">
        <v>64</v>
      </c>
      <c r="C784" s="1" t="e">
        <f>VLOOKUP(Таблица1[[#This Row],[Столбец1]],Prosite!A:B,2,0)</f>
        <v>#N/A</v>
      </c>
      <c r="D784" s="1" t="b">
        <f>IFERROR(Таблица1[[#This Row],[Столбец3]],FALSE)</f>
        <v>0</v>
      </c>
      <c r="E784" s="1">
        <f>COUNTIF($D$2:$D784,FALSE)</f>
        <v>641</v>
      </c>
      <c r="F784" s="1">
        <f>COUNTIF($D$2:$D784,TRUE)</f>
        <v>142</v>
      </c>
    </row>
    <row r="785" spans="1:6">
      <c r="A785" t="s">
        <v>65</v>
      </c>
      <c r="B785" t="s">
        <v>64</v>
      </c>
      <c r="C785" s="1" t="e">
        <f>VLOOKUP(Таблица1[[#This Row],[Столбец1]],Prosite!A:B,2,0)</f>
        <v>#N/A</v>
      </c>
      <c r="D785" s="1" t="b">
        <f>IFERROR(Таблица1[[#This Row],[Столбец3]],FALSE)</f>
        <v>0</v>
      </c>
      <c r="E785" s="1">
        <f>COUNTIF($D$2:$D785,FALSE)</f>
        <v>642</v>
      </c>
      <c r="F785" s="1">
        <f>COUNTIF($D$2:$D785,TRUE)</f>
        <v>142</v>
      </c>
    </row>
    <row r="786" spans="1:6">
      <c r="A786" t="s">
        <v>1195</v>
      </c>
      <c r="B786" t="s">
        <v>1194</v>
      </c>
      <c r="C786" s="1" t="e">
        <f>VLOOKUP(Таблица1[[#This Row],[Столбец1]],Prosite!A:B,2,0)</f>
        <v>#N/A</v>
      </c>
      <c r="D786" s="1" t="b">
        <f>IFERROR(Таблица1[[#This Row],[Столбец3]],FALSE)</f>
        <v>0</v>
      </c>
      <c r="E786" s="1">
        <f>COUNTIF($D$2:$D786,FALSE)</f>
        <v>643</v>
      </c>
      <c r="F786" s="1">
        <f>COUNTIF($D$2:$D786,TRUE)</f>
        <v>142</v>
      </c>
    </row>
    <row r="787" spans="1:6">
      <c r="A787" t="s">
        <v>978</v>
      </c>
      <c r="B787" t="s">
        <v>977</v>
      </c>
      <c r="C787" s="1" t="e">
        <f>VLOOKUP(Таблица1[[#This Row],[Столбец1]],Prosite!A:B,2,0)</f>
        <v>#N/A</v>
      </c>
      <c r="D787" s="1" t="b">
        <f>IFERROR(Таблица1[[#This Row],[Столбец3]],FALSE)</f>
        <v>0</v>
      </c>
      <c r="E787" s="1">
        <f>COUNTIF($D$2:$D787,FALSE)</f>
        <v>644</v>
      </c>
      <c r="F787" s="1">
        <f>COUNTIF($D$2:$D787,TRUE)</f>
        <v>142</v>
      </c>
    </row>
  </sheetData>
  <sortState ref="M2:M787">
    <sortCondition ref="M1"/>
  </sortState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B143"/>
  <sheetViews>
    <sheetView topLeftCell="A33" workbookViewId="0">
      <selection activeCell="E55" sqref="E55"/>
    </sheetView>
  </sheetViews>
  <sheetFormatPr defaultRowHeight="14.4"/>
  <cols>
    <col min="1" max="1" width="11.5546875" bestFit="1" customWidth="1"/>
  </cols>
  <sheetData>
    <row r="1" spans="1:2">
      <c r="A1" t="s">
        <v>1892</v>
      </c>
    </row>
    <row r="2" spans="1:2">
      <c r="A2" t="s">
        <v>1041</v>
      </c>
      <c r="B2" t="b">
        <v>1</v>
      </c>
    </row>
    <row r="3" spans="1:2">
      <c r="A3" t="s">
        <v>1466</v>
      </c>
      <c r="B3" t="b">
        <v>1</v>
      </c>
    </row>
    <row r="4" spans="1:2">
      <c r="A4" t="s">
        <v>1778</v>
      </c>
      <c r="B4" t="b">
        <v>1</v>
      </c>
    </row>
    <row r="5" spans="1:2">
      <c r="A5" t="s">
        <v>394</v>
      </c>
      <c r="B5" t="b">
        <v>1</v>
      </c>
    </row>
    <row r="6" spans="1:2">
      <c r="A6" t="s">
        <v>1105</v>
      </c>
      <c r="B6" t="b">
        <v>1</v>
      </c>
    </row>
    <row r="7" spans="1:2">
      <c r="A7" t="s">
        <v>1219</v>
      </c>
      <c r="B7" t="b">
        <v>1</v>
      </c>
    </row>
    <row r="8" spans="1:2">
      <c r="A8" t="s">
        <v>1374</v>
      </c>
      <c r="B8" t="b">
        <v>1</v>
      </c>
    </row>
    <row r="9" spans="1:2">
      <c r="A9" t="s">
        <v>818</v>
      </c>
      <c r="B9" t="b">
        <v>1</v>
      </c>
    </row>
    <row r="10" spans="1:2">
      <c r="A10" t="s">
        <v>1488</v>
      </c>
      <c r="B10" t="b">
        <v>1</v>
      </c>
    </row>
    <row r="11" spans="1:2">
      <c r="A11" t="s">
        <v>479</v>
      </c>
      <c r="B11" t="b">
        <v>1</v>
      </c>
    </row>
    <row r="12" spans="1:2">
      <c r="A12" t="s">
        <v>1469</v>
      </c>
      <c r="B12" t="b">
        <v>1</v>
      </c>
    </row>
    <row r="13" spans="1:2">
      <c r="A13" t="s">
        <v>1098</v>
      </c>
      <c r="B13" t="b">
        <v>1</v>
      </c>
    </row>
    <row r="14" spans="1:2">
      <c r="A14" t="s">
        <v>1495</v>
      </c>
      <c r="B14" t="b">
        <v>1</v>
      </c>
    </row>
    <row r="15" spans="1:2">
      <c r="A15" t="s">
        <v>473</v>
      </c>
      <c r="B15" t="b">
        <v>1</v>
      </c>
    </row>
    <row r="16" spans="1:2">
      <c r="A16" t="s">
        <v>1835</v>
      </c>
      <c r="B16" t="b">
        <v>1</v>
      </c>
    </row>
    <row r="17" spans="1:2">
      <c r="A17" t="s">
        <v>486</v>
      </c>
      <c r="B17" t="b">
        <v>1</v>
      </c>
    </row>
    <row r="18" spans="1:2">
      <c r="A18" t="s">
        <v>1499</v>
      </c>
      <c r="B18" t="b">
        <v>1</v>
      </c>
    </row>
    <row r="19" spans="1:2">
      <c r="A19" t="s">
        <v>1482</v>
      </c>
      <c r="B19" t="b">
        <v>1</v>
      </c>
    </row>
    <row r="20" spans="1:2">
      <c r="A20" t="s">
        <v>1762</v>
      </c>
      <c r="B20" t="b">
        <v>1</v>
      </c>
    </row>
    <row r="21" spans="1:2">
      <c r="A21" t="s">
        <v>488</v>
      </c>
      <c r="B21" t="b">
        <v>1</v>
      </c>
    </row>
    <row r="22" spans="1:2">
      <c r="A22" t="s">
        <v>1785</v>
      </c>
      <c r="B22" t="b">
        <v>1</v>
      </c>
    </row>
    <row r="23" spans="1:2">
      <c r="A23" t="s">
        <v>431</v>
      </c>
      <c r="B23" t="b">
        <v>1</v>
      </c>
    </row>
    <row r="24" spans="1:2">
      <c r="A24" t="s">
        <v>1742</v>
      </c>
      <c r="B24" t="b">
        <v>1</v>
      </c>
    </row>
    <row r="25" spans="1:2">
      <c r="A25" t="s">
        <v>1833</v>
      </c>
      <c r="B25" t="b">
        <v>1</v>
      </c>
    </row>
    <row r="26" spans="1:2">
      <c r="A26" t="s">
        <v>1112</v>
      </c>
      <c r="B26" t="b">
        <v>1</v>
      </c>
    </row>
    <row r="27" spans="1:2">
      <c r="A27" t="s">
        <v>463</v>
      </c>
      <c r="B27" t="b">
        <v>1</v>
      </c>
    </row>
    <row r="28" spans="1:2">
      <c r="A28" t="s">
        <v>1729</v>
      </c>
      <c r="B28" t="b">
        <v>1</v>
      </c>
    </row>
    <row r="29" spans="1:2">
      <c r="A29" t="s">
        <v>278</v>
      </c>
      <c r="B29" t="b">
        <v>1</v>
      </c>
    </row>
    <row r="30" spans="1:2">
      <c r="A30" t="s">
        <v>280</v>
      </c>
      <c r="B30" t="b">
        <v>1</v>
      </c>
    </row>
    <row r="31" spans="1:2">
      <c r="A31" t="s">
        <v>1278</v>
      </c>
      <c r="B31" t="b">
        <v>1</v>
      </c>
    </row>
    <row r="32" spans="1:2">
      <c r="A32" t="s">
        <v>1038</v>
      </c>
      <c r="B32" t="b">
        <v>1</v>
      </c>
    </row>
    <row r="33" spans="1:2">
      <c r="A33" t="s">
        <v>1396</v>
      </c>
      <c r="B33" t="b">
        <v>1</v>
      </c>
    </row>
    <row r="34" spans="1:2">
      <c r="A34" t="s">
        <v>392</v>
      </c>
      <c r="B34" t="b">
        <v>1</v>
      </c>
    </row>
    <row r="35" spans="1:2">
      <c r="A35" t="s">
        <v>1484</v>
      </c>
      <c r="B35" t="b">
        <v>1</v>
      </c>
    </row>
    <row r="36" spans="1:2">
      <c r="A36" t="s">
        <v>1480</v>
      </c>
      <c r="B36" t="b">
        <v>1</v>
      </c>
    </row>
    <row r="37" spans="1:2">
      <c r="A37" t="s">
        <v>1056</v>
      </c>
      <c r="B37" t="b">
        <v>1</v>
      </c>
    </row>
    <row r="38" spans="1:2">
      <c r="A38" t="s">
        <v>914</v>
      </c>
      <c r="B38" t="b">
        <v>1</v>
      </c>
    </row>
    <row r="39" spans="1:2">
      <c r="A39" t="s">
        <v>1096</v>
      </c>
      <c r="B39" t="b">
        <v>1</v>
      </c>
    </row>
    <row r="40" spans="1:2">
      <c r="A40" t="s">
        <v>1114</v>
      </c>
      <c r="B40" t="b">
        <v>1</v>
      </c>
    </row>
    <row r="41" spans="1:2">
      <c r="A41" t="s">
        <v>384</v>
      </c>
      <c r="B41" t="b">
        <v>1</v>
      </c>
    </row>
    <row r="42" spans="1:2">
      <c r="A42" t="s">
        <v>1491</v>
      </c>
      <c r="B42" t="b">
        <v>1</v>
      </c>
    </row>
    <row r="43" spans="1:2">
      <c r="A43" t="s">
        <v>1493</v>
      </c>
      <c r="B43" t="b">
        <v>1</v>
      </c>
    </row>
    <row r="44" spans="1:2">
      <c r="A44" t="s">
        <v>1123</v>
      </c>
      <c r="B44" t="b">
        <v>1</v>
      </c>
    </row>
    <row r="45" spans="1:2">
      <c r="A45" t="s">
        <v>433</v>
      </c>
      <c r="B45" t="b">
        <v>1</v>
      </c>
    </row>
    <row r="46" spans="1:2">
      <c r="A46" t="s">
        <v>411</v>
      </c>
      <c r="B46" t="b">
        <v>1</v>
      </c>
    </row>
    <row r="47" spans="1:2">
      <c r="A47" t="s">
        <v>382</v>
      </c>
      <c r="B47" t="b">
        <v>1</v>
      </c>
    </row>
    <row r="48" spans="1:2">
      <c r="A48" t="s">
        <v>1809</v>
      </c>
      <c r="B48" t="b">
        <v>1</v>
      </c>
    </row>
    <row r="49" spans="1:2">
      <c r="A49" t="s">
        <v>1766</v>
      </c>
      <c r="B49" t="b">
        <v>1</v>
      </c>
    </row>
    <row r="50" spans="1:2">
      <c r="A50" t="s">
        <v>1764</v>
      </c>
      <c r="B50" t="b">
        <v>1</v>
      </c>
    </row>
    <row r="51" spans="1:2">
      <c r="A51" t="s">
        <v>1770</v>
      </c>
      <c r="B51" t="b">
        <v>1</v>
      </c>
    </row>
    <row r="52" spans="1:2">
      <c r="A52" t="s">
        <v>1774</v>
      </c>
      <c r="B52" t="b">
        <v>1</v>
      </c>
    </row>
    <row r="53" spans="1:2">
      <c r="A53" t="s">
        <v>1183</v>
      </c>
      <c r="B53" t="b">
        <v>1</v>
      </c>
    </row>
    <row r="54" spans="1:2">
      <c r="A54" t="s">
        <v>1045</v>
      </c>
      <c r="B54" t="b">
        <v>1</v>
      </c>
    </row>
    <row r="55" spans="1:2">
      <c r="A55" t="s">
        <v>1387</v>
      </c>
      <c r="B55" t="b">
        <v>1</v>
      </c>
    </row>
    <row r="56" spans="1:2">
      <c r="A56" t="s">
        <v>390</v>
      </c>
      <c r="B56" t="b">
        <v>1</v>
      </c>
    </row>
    <row r="57" spans="1:2">
      <c r="A57" t="s">
        <v>458</v>
      </c>
      <c r="B57" t="b">
        <v>1</v>
      </c>
    </row>
    <row r="58" spans="1:2">
      <c r="A58" t="s">
        <v>365</v>
      </c>
      <c r="B58" t="b">
        <v>1</v>
      </c>
    </row>
    <row r="59" spans="1:2">
      <c r="A59" t="s">
        <v>1471</v>
      </c>
      <c r="B59" t="b">
        <v>1</v>
      </c>
    </row>
    <row r="60" spans="1:2">
      <c r="A60" t="s">
        <v>1035</v>
      </c>
      <c r="B60" t="b">
        <v>1</v>
      </c>
    </row>
    <row r="61" spans="1:2">
      <c r="A61" t="s">
        <v>1760</v>
      </c>
      <c r="B61" t="b">
        <v>1</v>
      </c>
    </row>
    <row r="62" spans="1:2">
      <c r="A62" t="s">
        <v>435</v>
      </c>
      <c r="B62" t="b">
        <v>1</v>
      </c>
    </row>
    <row r="63" spans="1:2">
      <c r="A63" t="s">
        <v>378</v>
      </c>
      <c r="B63" t="b">
        <v>1</v>
      </c>
    </row>
    <row r="64" spans="1:2">
      <c r="A64" t="s">
        <v>406</v>
      </c>
      <c r="B64" t="b">
        <v>1</v>
      </c>
    </row>
    <row r="65" spans="1:2">
      <c r="A65" t="s">
        <v>362</v>
      </c>
      <c r="B65" t="b">
        <v>1</v>
      </c>
    </row>
    <row r="66" spans="1:2">
      <c r="A66" t="s">
        <v>360</v>
      </c>
      <c r="B66" t="b">
        <v>1</v>
      </c>
    </row>
    <row r="67" spans="1:2">
      <c r="A67" t="s">
        <v>358</v>
      </c>
      <c r="B67" t="b">
        <v>1</v>
      </c>
    </row>
    <row r="68" spans="1:2">
      <c r="A68" t="s">
        <v>1768</v>
      </c>
      <c r="B68" t="b">
        <v>1</v>
      </c>
    </row>
    <row r="69" spans="1:2">
      <c r="A69" t="s">
        <v>1486</v>
      </c>
      <c r="B69" t="b">
        <v>1</v>
      </c>
    </row>
    <row r="70" spans="1:2">
      <c r="A70" t="s">
        <v>1049</v>
      </c>
      <c r="B70" t="b">
        <v>1</v>
      </c>
    </row>
    <row r="71" spans="1:2">
      <c r="A71" t="s">
        <v>1497</v>
      </c>
      <c r="B71" t="b">
        <v>1</v>
      </c>
    </row>
    <row r="72" spans="1:2">
      <c r="A72" t="s">
        <v>1780</v>
      </c>
      <c r="B72" t="b">
        <v>1</v>
      </c>
    </row>
    <row r="73" spans="1:2">
      <c r="A73" t="s">
        <v>1782</v>
      </c>
      <c r="B73" t="b">
        <v>1</v>
      </c>
    </row>
    <row r="74" spans="1:2">
      <c r="A74" t="s">
        <v>1221</v>
      </c>
      <c r="B74" t="b">
        <v>1</v>
      </c>
    </row>
    <row r="75" spans="1:2">
      <c r="A75" t="s">
        <v>1230</v>
      </c>
      <c r="B75" t="b">
        <v>1</v>
      </c>
    </row>
    <row r="76" spans="1:2">
      <c r="A76" t="s">
        <v>1736</v>
      </c>
      <c r="B76" t="b">
        <v>1</v>
      </c>
    </row>
    <row r="77" spans="1:2">
      <c r="A77" t="s">
        <v>471</v>
      </c>
      <c r="B77" t="b">
        <v>1</v>
      </c>
    </row>
    <row r="78" spans="1:2">
      <c r="A78" t="s">
        <v>469</v>
      </c>
      <c r="B78" t="b">
        <v>1</v>
      </c>
    </row>
    <row r="79" spans="1:2">
      <c r="A79" t="s">
        <v>461</v>
      </c>
      <c r="B79" t="b">
        <v>1</v>
      </c>
    </row>
    <row r="80" spans="1:2">
      <c r="A80" t="s">
        <v>386</v>
      </c>
      <c r="B80" t="b">
        <v>1</v>
      </c>
    </row>
    <row r="81" spans="1:2">
      <c r="A81" t="s">
        <v>380</v>
      </c>
      <c r="B81" t="b">
        <v>1</v>
      </c>
    </row>
    <row r="82" spans="1:2">
      <c r="A82" t="s">
        <v>417</v>
      </c>
      <c r="B82" t="b">
        <v>1</v>
      </c>
    </row>
    <row r="83" spans="1:2">
      <c r="A83" t="s">
        <v>413</v>
      </c>
      <c r="B83" t="b">
        <v>1</v>
      </c>
    </row>
    <row r="84" spans="1:2">
      <c r="A84" t="s">
        <v>1103</v>
      </c>
      <c r="B84" t="b">
        <v>1</v>
      </c>
    </row>
    <row r="85" spans="1:2">
      <c r="A85" t="s">
        <v>1125</v>
      </c>
      <c r="B85" t="b">
        <v>1</v>
      </c>
    </row>
    <row r="86" spans="1:2">
      <c r="A86" t="s">
        <v>831</v>
      </c>
      <c r="B86" t="b">
        <v>1</v>
      </c>
    </row>
    <row r="87" spans="1:2">
      <c r="A87" t="s">
        <v>368</v>
      </c>
      <c r="B87" t="b">
        <v>1</v>
      </c>
    </row>
    <row r="88" spans="1:2">
      <c r="A88" t="s">
        <v>1128</v>
      </c>
      <c r="B88" t="b">
        <v>1</v>
      </c>
    </row>
    <row r="89" spans="1:2">
      <c r="A89" t="s">
        <v>1054</v>
      </c>
      <c r="B89" t="b">
        <v>1</v>
      </c>
    </row>
    <row r="90" spans="1:2">
      <c r="A90" t="s">
        <v>1117</v>
      </c>
      <c r="B90" t="b">
        <v>1</v>
      </c>
    </row>
    <row r="91" spans="1:2">
      <c r="A91" t="s">
        <v>857</v>
      </c>
      <c r="B91" t="b">
        <v>1</v>
      </c>
    </row>
    <row r="92" spans="1:2">
      <c r="A92" t="s">
        <v>415</v>
      </c>
      <c r="B92" t="b">
        <v>1</v>
      </c>
    </row>
    <row r="93" spans="1:2">
      <c r="A93" t="s">
        <v>1457</v>
      </c>
      <c r="B93" t="b">
        <v>1</v>
      </c>
    </row>
    <row r="94" spans="1:2">
      <c r="A94" t="s">
        <v>1463</v>
      </c>
      <c r="B94" t="b">
        <v>1</v>
      </c>
    </row>
    <row r="95" spans="1:2">
      <c r="A95" t="s">
        <v>1120</v>
      </c>
      <c r="B95" t="b">
        <v>1</v>
      </c>
    </row>
    <row r="96" spans="1:2">
      <c r="A96" t="s">
        <v>396</v>
      </c>
      <c r="B96" t="b">
        <v>1</v>
      </c>
    </row>
    <row r="97" spans="1:2">
      <c r="A97" t="s">
        <v>402</v>
      </c>
      <c r="B97" t="b">
        <v>1</v>
      </c>
    </row>
    <row r="98" spans="1:2">
      <c r="A98" t="s">
        <v>398</v>
      </c>
      <c r="B98" t="b">
        <v>1</v>
      </c>
    </row>
    <row r="99" spans="1:2">
      <c r="A99" t="s">
        <v>400</v>
      </c>
      <c r="B99" t="b">
        <v>1</v>
      </c>
    </row>
    <row r="100" spans="1:2">
      <c r="A100" t="s">
        <v>1385</v>
      </c>
      <c r="B100" t="b">
        <v>1</v>
      </c>
    </row>
    <row r="101" spans="1:2">
      <c r="A101" t="s">
        <v>484</v>
      </c>
      <c r="B101" t="b">
        <v>1</v>
      </c>
    </row>
    <row r="102" spans="1:2">
      <c r="A102" t="s">
        <v>482</v>
      </c>
      <c r="B102" t="b">
        <v>1</v>
      </c>
    </row>
    <row r="103" spans="1:2">
      <c r="A103" t="s">
        <v>985</v>
      </c>
      <c r="B103" t="b">
        <v>1</v>
      </c>
    </row>
    <row r="104" spans="1:2">
      <c r="A104" t="s">
        <v>477</v>
      </c>
      <c r="B104" t="b">
        <v>1</v>
      </c>
    </row>
    <row r="105" spans="1:2">
      <c r="A105" t="s">
        <v>1091</v>
      </c>
      <c r="B105" t="b">
        <v>1</v>
      </c>
    </row>
    <row r="106" spans="1:2">
      <c r="A106" t="s">
        <v>1557</v>
      </c>
      <c r="B106" t="b">
        <v>1</v>
      </c>
    </row>
    <row r="107" spans="1:2">
      <c r="A107" t="s">
        <v>446</v>
      </c>
      <c r="B107" t="b">
        <v>1</v>
      </c>
    </row>
    <row r="108" spans="1:2">
      <c r="A108" t="s">
        <v>388</v>
      </c>
      <c r="B108" t="b">
        <v>1</v>
      </c>
    </row>
    <row r="109" spans="1:2">
      <c r="A109" t="s">
        <v>449</v>
      </c>
      <c r="B109" t="b">
        <v>1</v>
      </c>
    </row>
    <row r="110" spans="1:2">
      <c r="A110" t="s">
        <v>452</v>
      </c>
      <c r="B110" t="b">
        <v>1</v>
      </c>
    </row>
    <row r="111" spans="1:2">
      <c r="A111" t="s">
        <v>1130</v>
      </c>
      <c r="B111" t="b">
        <v>1</v>
      </c>
    </row>
    <row r="112" spans="1:2">
      <c r="A112" t="s">
        <v>475</v>
      </c>
      <c r="B112" t="b">
        <v>1</v>
      </c>
    </row>
    <row r="113" spans="1:2">
      <c r="A113" t="s">
        <v>456</v>
      </c>
      <c r="B113" t="b">
        <v>1</v>
      </c>
    </row>
    <row r="114" spans="1:2">
      <c r="A114" t="s">
        <v>1239</v>
      </c>
      <c r="B114" t="b">
        <v>1</v>
      </c>
    </row>
    <row r="115" spans="1:2">
      <c r="A115" t="s">
        <v>372</v>
      </c>
      <c r="B115" t="b">
        <v>1</v>
      </c>
    </row>
    <row r="116" spans="1:2">
      <c r="A116" t="s">
        <v>370</v>
      </c>
      <c r="B116" t="b">
        <v>1</v>
      </c>
    </row>
    <row r="117" spans="1:2">
      <c r="A117" t="s">
        <v>1739</v>
      </c>
      <c r="B117" t="b">
        <v>1</v>
      </c>
    </row>
    <row r="118" spans="1:2">
      <c r="A118" t="s">
        <v>409</v>
      </c>
      <c r="B118" t="b">
        <v>1</v>
      </c>
    </row>
    <row r="119" spans="1:2">
      <c r="A119" t="s">
        <v>1756</v>
      </c>
      <c r="B119" t="b">
        <v>1</v>
      </c>
    </row>
    <row r="120" spans="1:2">
      <c r="A120" t="s">
        <v>1744</v>
      </c>
      <c r="B120" t="b">
        <v>1</v>
      </c>
    </row>
    <row r="121" spans="1:2">
      <c r="A121" t="s">
        <v>346</v>
      </c>
      <c r="B121" t="b">
        <v>1</v>
      </c>
    </row>
    <row r="122" spans="1:2">
      <c r="A122" t="s">
        <v>465</v>
      </c>
      <c r="B122" t="b">
        <v>1</v>
      </c>
    </row>
    <row r="123" spans="1:2">
      <c r="A123" t="s">
        <v>467</v>
      </c>
      <c r="B123" t="b">
        <v>1</v>
      </c>
    </row>
    <row r="124" spans="1:2">
      <c r="A124" t="s">
        <v>1747</v>
      </c>
      <c r="B124" t="b">
        <v>1</v>
      </c>
    </row>
    <row r="125" spans="1:2">
      <c r="A125" t="s">
        <v>1047</v>
      </c>
      <c r="B125" t="b">
        <v>1</v>
      </c>
    </row>
    <row r="126" spans="1:2">
      <c r="A126" t="s">
        <v>1772</v>
      </c>
      <c r="B126" t="b">
        <v>1</v>
      </c>
    </row>
    <row r="127" spans="1:2">
      <c r="A127" t="s">
        <v>1109</v>
      </c>
      <c r="B127" t="b">
        <v>1</v>
      </c>
    </row>
    <row r="128" spans="1:2">
      <c r="A128" t="s">
        <v>1758</v>
      </c>
      <c r="B128" t="b">
        <v>1</v>
      </c>
    </row>
    <row r="129" spans="1:2">
      <c r="A129" t="s">
        <v>1776</v>
      </c>
      <c r="B129" t="b">
        <v>1</v>
      </c>
    </row>
    <row r="130" spans="1:2">
      <c r="A130" t="s">
        <v>1304</v>
      </c>
      <c r="B130" t="b">
        <v>1</v>
      </c>
    </row>
    <row r="131" spans="1:2">
      <c r="A131" t="s">
        <v>1101</v>
      </c>
      <c r="B131" t="b">
        <v>1</v>
      </c>
    </row>
    <row r="132" spans="1:2">
      <c r="A132" t="s">
        <v>454</v>
      </c>
      <c r="B132" t="b">
        <v>1</v>
      </c>
    </row>
    <row r="133" spans="1:2">
      <c r="A133" t="s">
        <v>420</v>
      </c>
      <c r="B133" t="b">
        <v>1</v>
      </c>
    </row>
    <row r="134" spans="1:2">
      <c r="A134" t="s">
        <v>442</v>
      </c>
      <c r="B134" t="b">
        <v>1</v>
      </c>
    </row>
    <row r="135" spans="1:2">
      <c r="A135" t="s">
        <v>444</v>
      </c>
      <c r="B135" t="b">
        <v>1</v>
      </c>
    </row>
    <row r="136" spans="1:2">
      <c r="A136" t="s">
        <v>404</v>
      </c>
      <c r="B136" t="b">
        <v>1</v>
      </c>
    </row>
    <row r="137" spans="1:2">
      <c r="A137" t="s">
        <v>265</v>
      </c>
      <c r="B137" t="b">
        <v>1</v>
      </c>
    </row>
    <row r="138" spans="1:2">
      <c r="A138" t="s">
        <v>1461</v>
      </c>
      <c r="B138" t="b">
        <v>1</v>
      </c>
    </row>
    <row r="139" spans="1:2">
      <c r="A139" t="s">
        <v>1043</v>
      </c>
      <c r="B139" t="b">
        <v>1</v>
      </c>
    </row>
    <row r="140" spans="1:2">
      <c r="A140" t="s">
        <v>1051</v>
      </c>
      <c r="B140" t="b">
        <v>1</v>
      </c>
    </row>
    <row r="141" spans="1:2">
      <c r="A141" t="s">
        <v>1502</v>
      </c>
      <c r="B141" t="b">
        <v>1</v>
      </c>
    </row>
    <row r="142" spans="1:2">
      <c r="A142" t="s">
        <v>1107</v>
      </c>
      <c r="B142" t="b">
        <v>1</v>
      </c>
    </row>
    <row r="143" spans="1:2">
      <c r="A143" t="s">
        <v>1750</v>
      </c>
      <c r="B143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my3</vt:lpstr>
      <vt:lpstr>Лист1</vt:lpstr>
      <vt:lpstr>Prosite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2011-05-27T02:41:44Z</dcterms:created>
  <dcterms:modified xsi:type="dcterms:W3CDTF">2011-05-27T02:47:16Z</dcterms:modified>
</cp:coreProperties>
</file>