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4"/>
  </bookViews>
  <sheets>
    <sheet name="T RNA" sheetId="1" r:id="rId1"/>
    <sheet name="A DNA" sheetId="2" r:id="rId2"/>
    <sheet name="B DNA" sheetId="3" r:id="rId3"/>
    <sheet name="Z DNA" sheetId="4" r:id="rId4"/>
    <sheet name="DNA" sheetId="5" r:id="rId5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B47" i="5"/>
  <c r="C46" i="5"/>
  <c r="D46" i="5"/>
  <c r="E46" i="5"/>
  <c r="F46" i="5"/>
  <c r="G46" i="5"/>
  <c r="H46" i="5"/>
  <c r="B46" i="5"/>
  <c r="C45" i="5"/>
  <c r="D45" i="5"/>
  <c r="E45" i="5"/>
  <c r="F45" i="5"/>
  <c r="G45" i="5"/>
  <c r="H45" i="5"/>
  <c r="B45" i="5"/>
  <c r="C49" i="4"/>
  <c r="D49" i="4"/>
  <c r="E49" i="4"/>
  <c r="F49" i="4"/>
  <c r="G49" i="4"/>
  <c r="H49" i="4"/>
  <c r="B49" i="4"/>
  <c r="C47" i="3"/>
  <c r="D47" i="3"/>
  <c r="E47" i="3"/>
  <c r="F47" i="3"/>
  <c r="G47" i="3"/>
  <c r="H47" i="3"/>
  <c r="B47" i="3"/>
  <c r="C49" i="2"/>
  <c r="D49" i="2"/>
  <c r="E49" i="2"/>
  <c r="F49" i="2"/>
  <c r="G49" i="2"/>
  <c r="H49" i="2"/>
  <c r="B49" i="2"/>
  <c r="C71" i="1"/>
  <c r="D71" i="1"/>
  <c r="E71" i="1"/>
  <c r="F71" i="1"/>
  <c r="G71" i="1"/>
  <c r="H71" i="1"/>
  <c r="B71" i="1"/>
  <c r="B70" i="1"/>
  <c r="C70" i="1"/>
  <c r="D70" i="1"/>
  <c r="E70" i="1"/>
  <c r="F70" i="1"/>
  <c r="G70" i="1"/>
  <c r="H70" i="1"/>
  <c r="C69" i="1"/>
  <c r="D69" i="1"/>
  <c r="E69" i="1"/>
  <c r="F69" i="1"/>
  <c r="G69" i="1"/>
  <c r="H69" i="1"/>
  <c r="B69" i="1"/>
</calcChain>
</file>

<file path=xl/sharedStrings.xml><?xml version="1.0" encoding="utf-8"?>
<sst xmlns="http://schemas.openxmlformats.org/spreadsheetml/2006/main" count="339" uniqueCount="115">
  <si>
    <t>Strand I</t>
  </si>
  <si>
    <t>Strand II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</si>
  <si>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</si>
  <si>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</si>
  <si>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</si>
  <si>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</si>
  <si>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</si>
  <si>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</si>
  <si>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</si>
  <si>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</si>
  <si>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1 G</t>
  </si>
  <si>
    <t>---</t>
  </si>
  <si>
    <t>2 G</t>
  </si>
  <si>
    <t>3 G</t>
  </si>
  <si>
    <t>4 C</t>
  </si>
  <si>
    <t>5 U</t>
  </si>
  <si>
    <t>6 U</t>
  </si>
  <si>
    <t>7 G</t>
  </si>
  <si>
    <t>8 G</t>
  </si>
  <si>
    <t>9 G</t>
  </si>
  <si>
    <t>10 U</t>
  </si>
  <si>
    <t>11 G</t>
  </si>
  <si>
    <t>12 G</t>
  </si>
  <si>
    <t>13 U</t>
  </si>
  <si>
    <t>14 U</t>
  </si>
  <si>
    <t>15 U</t>
  </si>
  <si>
    <t>16 A</t>
  </si>
  <si>
    <t>17 G</t>
  </si>
  <si>
    <t>18 G</t>
  </si>
  <si>
    <t>19 G</t>
  </si>
  <si>
    <t>20 U</t>
  </si>
  <si>
    <t>21 G</t>
  </si>
  <si>
    <t>22 A</t>
  </si>
  <si>
    <t>23 G</t>
  </si>
  <si>
    <t>24 C</t>
  </si>
  <si>
    <t>25 U</t>
  </si>
  <si>
    <t>26 C</t>
  </si>
  <si>
    <t>27 A</t>
  </si>
  <si>
    <t>28 G</t>
  </si>
  <si>
    <t>29 G</t>
  </si>
  <si>
    <t>30 G</t>
  </si>
  <si>
    <t>1 C</t>
  </si>
  <si>
    <t>2 C</t>
  </si>
  <si>
    <t>3 C</t>
  </si>
  <si>
    <t>4 G</t>
  </si>
  <si>
    <t>5 G</t>
  </si>
  <si>
    <t>7 C</t>
  </si>
  <si>
    <t>8 U</t>
  </si>
  <si>
    <t>9 C</t>
  </si>
  <si>
    <t>11 C</t>
  </si>
  <si>
    <t>12 C</t>
  </si>
  <si>
    <t>13 A</t>
  </si>
  <si>
    <t>14 G</t>
  </si>
  <si>
    <t>16 C</t>
  </si>
  <si>
    <t>17 C</t>
  </si>
  <si>
    <t>18 C</t>
  </si>
  <si>
    <t>19 C</t>
  </si>
  <si>
    <t>20 A</t>
  </si>
  <si>
    <t>21 C</t>
  </si>
  <si>
    <t>22 G</t>
  </si>
  <si>
    <t>23 C</t>
  </si>
  <si>
    <t>24 G</t>
  </si>
  <si>
    <t>25 A</t>
  </si>
  <si>
    <t>26 G</t>
  </si>
  <si>
    <t>27 U</t>
  </si>
  <si>
    <t>28 C</t>
  </si>
  <si>
    <t>29 U</t>
  </si>
  <si>
    <t>30 C</t>
  </si>
  <si>
    <t>6 A</t>
  </si>
  <si>
    <t>10 A</t>
  </si>
  <si>
    <t>3 T</t>
  </si>
  <si>
    <t>7 T</t>
  </si>
  <si>
    <t>8 C</t>
  </si>
  <si>
    <t>11 T</t>
  </si>
  <si>
    <t>13 G</t>
  </si>
  <si>
    <t>14 A</t>
  </si>
  <si>
    <t>15 T</t>
  </si>
  <si>
    <t>18 A</t>
  </si>
  <si>
    <t>19 T</t>
  </si>
  <si>
    <t>20 C</t>
  </si>
  <si>
    <t>2 A</t>
  </si>
  <si>
    <t>2 T</t>
  </si>
  <si>
    <t>5 C</t>
  </si>
  <si>
    <t>6 T</t>
  </si>
  <si>
    <t>10 T</t>
  </si>
  <si>
    <t>13 C</t>
  </si>
  <si>
    <t>14 T</t>
  </si>
  <si>
    <t>15 A</t>
  </si>
  <si>
    <t>16 G</t>
  </si>
  <si>
    <t>18 T</t>
  </si>
  <si>
    <t>19 A</t>
  </si>
  <si>
    <t>20 G</t>
  </si>
  <si>
    <t>3 A</t>
  </si>
  <si>
    <t>7 A</t>
  </si>
  <si>
    <t>11 A</t>
  </si>
  <si>
    <t>6 C</t>
  </si>
  <si>
    <t>10 C</t>
  </si>
  <si>
    <t>14 C</t>
  </si>
  <si>
    <t>15 G</t>
  </si>
  <si>
    <t>6 G</t>
  </si>
  <si>
    <t>10 G</t>
  </si>
  <si>
    <t>15 C</t>
  </si>
  <si>
    <t>4 A</t>
  </si>
  <si>
    <t>5 A</t>
  </si>
  <si>
    <t>8 T</t>
  </si>
  <si>
    <t>12 T</t>
  </si>
  <si>
    <t>17 T</t>
  </si>
  <si>
    <t>4 T</t>
  </si>
  <si>
    <t>5 T</t>
  </si>
  <si>
    <t>8 A</t>
  </si>
  <si>
    <t>12 A</t>
  </si>
  <si>
    <t>17 A</t>
  </si>
  <si>
    <t>Average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</si>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</sst>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8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1"/>
  <sheetViews>
    <sheetView topLeftCell="A44" workbookViewId="0">
      <selection activeCell="I71" sqref="I71"/>
    </sheetView>
  </sheetViews>
  <sheetFormatPr defaultRowHeight="15" x14ac:dyDescent="0.25"/>
  <cols>
    <col min="1" max="1" width="12.28515625" customWidth="1"/>
  </cols>
  <sheetData>
    <row r="3" spans="1:8" x14ac:dyDescent="0.25">
      <c r="A3" t="s">
        <v>0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 x14ac:dyDescent="0.25">
      <c r="A5" t="s">
        <v>10</v>
      </c>
      <c r="B5" t="s">
        <v>11</v>
      </c>
      <c r="C5" t="s">
        <v>11</v>
      </c>
      <c r="D5">
        <v>65.3</v>
      </c>
      <c r="E5">
        <v>85.4</v>
      </c>
      <c r="F5">
        <v>-147.1</v>
      </c>
      <c r="G5">
        <v>-75.8</v>
      </c>
      <c r="H5">
        <v>178.8</v>
      </c>
    </row>
    <row r="6" spans="1:8" x14ac:dyDescent="0.25">
      <c r="A6" t="s">
        <v>12</v>
      </c>
      <c r="B6" s="2">
        <v>-77.3</v>
      </c>
      <c r="C6" s="2">
        <v>-174.1</v>
      </c>
      <c r="D6" s="2">
        <v>57.4</v>
      </c>
      <c r="E6" s="2">
        <v>83.3</v>
      </c>
      <c r="F6" s="2">
        <v>-148.80000000000001</v>
      </c>
      <c r="G6" s="2">
        <v>-84.7</v>
      </c>
      <c r="H6" s="2">
        <v>-167.5</v>
      </c>
    </row>
    <row r="7" spans="1:8" x14ac:dyDescent="0.25">
      <c r="A7" t="s">
        <v>13</v>
      </c>
      <c r="B7" s="2">
        <v>-66.7</v>
      </c>
      <c r="C7" s="2">
        <v>175</v>
      </c>
      <c r="D7" s="2">
        <v>50.9</v>
      </c>
      <c r="E7" s="2">
        <v>81.3</v>
      </c>
      <c r="F7" s="2">
        <v>-138</v>
      </c>
      <c r="G7" s="2">
        <v>-81.599999999999994</v>
      </c>
      <c r="H7" s="2">
        <v>-160.80000000000001</v>
      </c>
    </row>
    <row r="8" spans="1:8" x14ac:dyDescent="0.25">
      <c r="A8" t="s">
        <v>14</v>
      </c>
      <c r="B8" s="2">
        <v>-53.9</v>
      </c>
      <c r="C8" s="2">
        <v>159.80000000000001</v>
      </c>
      <c r="D8" s="2">
        <v>46.5</v>
      </c>
      <c r="E8" s="2">
        <v>77.900000000000006</v>
      </c>
      <c r="F8" s="2">
        <v>-151.9</v>
      </c>
      <c r="G8" s="2">
        <v>-71.3</v>
      </c>
      <c r="H8" s="2">
        <v>-152.9</v>
      </c>
    </row>
    <row r="9" spans="1:8" x14ac:dyDescent="0.25">
      <c r="A9" t="s">
        <v>15</v>
      </c>
      <c r="B9" s="2">
        <v>-50.3</v>
      </c>
      <c r="C9" s="2">
        <v>170.2</v>
      </c>
      <c r="D9" s="2">
        <v>53.9</v>
      </c>
      <c r="E9" s="2">
        <v>81.900000000000006</v>
      </c>
      <c r="F9" s="2">
        <v>-157.4</v>
      </c>
      <c r="G9" s="2">
        <v>-80.599999999999994</v>
      </c>
      <c r="H9" s="2">
        <v>-163.5</v>
      </c>
    </row>
    <row r="10" spans="1:8" x14ac:dyDescent="0.25">
      <c r="A10" t="s">
        <v>16</v>
      </c>
      <c r="B10" s="2">
        <v>-74.3</v>
      </c>
      <c r="C10" s="2">
        <v>-177.7</v>
      </c>
      <c r="D10" s="2">
        <v>60.3</v>
      </c>
      <c r="E10" s="2">
        <v>82.8</v>
      </c>
      <c r="F10" s="2">
        <v>-153.19999999999999</v>
      </c>
      <c r="G10" s="2">
        <v>-85</v>
      </c>
      <c r="H10" s="2">
        <v>-162.5</v>
      </c>
    </row>
    <row r="11" spans="1:8" x14ac:dyDescent="0.25">
      <c r="A11" t="s">
        <v>17</v>
      </c>
      <c r="B11" s="2">
        <v>-56.7</v>
      </c>
      <c r="C11" s="2">
        <v>161.69999999999999</v>
      </c>
      <c r="D11" s="2">
        <v>69.8</v>
      </c>
      <c r="E11" s="2">
        <v>113.6</v>
      </c>
      <c r="F11" s="2">
        <v>-71.3</v>
      </c>
      <c r="G11" s="2">
        <v>-85.1</v>
      </c>
      <c r="H11" s="2">
        <v>-154.5</v>
      </c>
    </row>
    <row r="12" spans="1:8" x14ac:dyDescent="0.25">
      <c r="A12" t="s">
        <v>18</v>
      </c>
      <c r="B12" s="2">
        <v>33</v>
      </c>
      <c r="C12" s="2">
        <v>-172.5</v>
      </c>
      <c r="D12" s="2">
        <v>44.5</v>
      </c>
      <c r="E12" s="2">
        <v>81.599999999999994</v>
      </c>
      <c r="F12" s="2">
        <v>-149.9</v>
      </c>
      <c r="G12" s="2">
        <v>-66.400000000000006</v>
      </c>
      <c r="H12" s="2">
        <v>179</v>
      </c>
    </row>
    <row r="13" spans="1:8" x14ac:dyDescent="0.25">
      <c r="A13" t="s">
        <v>19</v>
      </c>
      <c r="B13" s="2">
        <v>-64.900000000000006</v>
      </c>
      <c r="C13" s="2">
        <v>-177.9</v>
      </c>
      <c r="D13" s="2">
        <v>53.3</v>
      </c>
      <c r="E13" s="2">
        <v>83</v>
      </c>
      <c r="F13" s="2">
        <v>-145.9</v>
      </c>
      <c r="G13" s="2">
        <v>-76.400000000000006</v>
      </c>
      <c r="H13" s="2">
        <v>-172.9</v>
      </c>
    </row>
    <row r="14" spans="1:8" x14ac:dyDescent="0.25">
      <c r="A14" t="s">
        <v>20</v>
      </c>
      <c r="B14" s="2">
        <v>-59.7</v>
      </c>
      <c r="C14" s="2">
        <v>173.5</v>
      </c>
      <c r="D14" s="2">
        <v>49</v>
      </c>
      <c r="E14" s="2">
        <v>80.900000000000006</v>
      </c>
      <c r="F14" s="2">
        <v>-153.1</v>
      </c>
      <c r="G14" s="2">
        <v>-72.7</v>
      </c>
      <c r="H14" s="2">
        <v>-162.6</v>
      </c>
    </row>
    <row r="15" spans="1:8" x14ac:dyDescent="0.25">
      <c r="A15" t="s">
        <v>21</v>
      </c>
      <c r="B15" s="2">
        <v>-45.1</v>
      </c>
      <c r="C15" s="2">
        <v>166.8</v>
      </c>
      <c r="D15" s="2">
        <v>45.2</v>
      </c>
      <c r="E15" s="2">
        <v>82.3</v>
      </c>
      <c r="F15" s="2">
        <v>-171.7</v>
      </c>
      <c r="G15" s="2">
        <v>-70.099999999999994</v>
      </c>
      <c r="H15" s="2">
        <v>-157</v>
      </c>
    </row>
    <row r="16" spans="1:8" x14ac:dyDescent="0.25">
      <c r="A16" t="s">
        <v>22</v>
      </c>
      <c r="B16" s="2">
        <v>152.4</v>
      </c>
      <c r="C16" s="2">
        <v>-163.69999999999999</v>
      </c>
      <c r="D16" s="2">
        <v>-179.4</v>
      </c>
      <c r="E16" s="2">
        <v>85.6</v>
      </c>
      <c r="F16" s="2">
        <v>-145.1</v>
      </c>
      <c r="G16" s="2">
        <v>-65.599999999999994</v>
      </c>
      <c r="H16" s="2">
        <v>179.6</v>
      </c>
    </row>
    <row r="17" spans="1:8" x14ac:dyDescent="0.25">
      <c r="A17" t="s">
        <v>23</v>
      </c>
      <c r="B17" s="2">
        <v>-70.2</v>
      </c>
      <c r="C17" s="2">
        <v>-174.7</v>
      </c>
      <c r="D17" s="2">
        <v>45.3</v>
      </c>
      <c r="E17" s="2">
        <v>82.8</v>
      </c>
      <c r="F17" s="2">
        <v>-131.6</v>
      </c>
      <c r="G17" s="2">
        <v>-63.3</v>
      </c>
      <c r="H17" s="2">
        <v>-161.4</v>
      </c>
    </row>
    <row r="18" spans="1:8" x14ac:dyDescent="0.25">
      <c r="A18" t="s">
        <v>24</v>
      </c>
      <c r="B18" s="2">
        <v>-69.2</v>
      </c>
      <c r="C18" s="2">
        <v>170.7</v>
      </c>
      <c r="D18" s="2">
        <v>52.6</v>
      </c>
      <c r="E18" s="2">
        <v>81.7</v>
      </c>
      <c r="F18" s="2">
        <v>-136.5</v>
      </c>
      <c r="G18" s="2">
        <v>-79.2</v>
      </c>
      <c r="H18" s="2">
        <v>-152</v>
      </c>
    </row>
    <row r="19" spans="1:8" x14ac:dyDescent="0.25">
      <c r="A19" t="s">
        <v>25</v>
      </c>
      <c r="B19" s="2">
        <v>-82.9</v>
      </c>
      <c r="C19" s="2">
        <v>126.2</v>
      </c>
      <c r="D19" s="2">
        <v>56.5</v>
      </c>
      <c r="E19" s="2">
        <v>114.1</v>
      </c>
      <c r="F19" s="2">
        <v>-68.400000000000006</v>
      </c>
      <c r="G19" s="2">
        <v>97.1</v>
      </c>
      <c r="H19" s="2">
        <v>-150.80000000000001</v>
      </c>
    </row>
    <row r="20" spans="1:8" x14ac:dyDescent="0.25">
      <c r="A20" t="s">
        <v>26</v>
      </c>
      <c r="B20" s="2">
        <v>-102.9</v>
      </c>
      <c r="C20" s="2">
        <v>109.6</v>
      </c>
      <c r="D20" s="2">
        <v>144.5</v>
      </c>
      <c r="E20" s="2">
        <v>82.7</v>
      </c>
      <c r="F20" s="2">
        <v>-132.9</v>
      </c>
      <c r="G20" s="2">
        <v>-60.5</v>
      </c>
      <c r="H20" s="2">
        <v>176.4</v>
      </c>
    </row>
    <row r="21" spans="1:8" x14ac:dyDescent="0.25">
      <c r="A21" t="s">
        <v>27</v>
      </c>
      <c r="B21" s="2">
        <v>-58</v>
      </c>
      <c r="C21" s="2">
        <v>179.6</v>
      </c>
      <c r="D21" s="2">
        <v>42.7</v>
      </c>
      <c r="E21" s="2">
        <v>79.900000000000006</v>
      </c>
      <c r="F21" s="2">
        <v>-159.1</v>
      </c>
      <c r="G21" s="2">
        <v>-71.900000000000006</v>
      </c>
      <c r="H21" s="2">
        <v>-177.7</v>
      </c>
    </row>
    <row r="22" spans="1:8" x14ac:dyDescent="0.25">
      <c r="A22" t="s">
        <v>28</v>
      </c>
      <c r="B22" s="2">
        <v>-66.7</v>
      </c>
      <c r="C22" s="2">
        <v>-175</v>
      </c>
      <c r="D22" s="2">
        <v>55.5</v>
      </c>
      <c r="E22" s="2">
        <v>82.5</v>
      </c>
      <c r="F22" s="2">
        <v>-149</v>
      </c>
      <c r="G22" s="2">
        <v>-72.3</v>
      </c>
      <c r="H22" s="2">
        <v>-174.4</v>
      </c>
    </row>
    <row r="23" spans="1:8" x14ac:dyDescent="0.25">
      <c r="A23" t="s">
        <v>29</v>
      </c>
      <c r="B23" s="2">
        <v>-58.2</v>
      </c>
      <c r="C23" s="2">
        <v>173.5</v>
      </c>
      <c r="D23" s="2">
        <v>53.9</v>
      </c>
      <c r="E23" s="2">
        <v>82</v>
      </c>
      <c r="F23" s="2">
        <v>-146.9</v>
      </c>
      <c r="G23" s="2">
        <v>-85.4</v>
      </c>
      <c r="H23" s="2">
        <v>-168.8</v>
      </c>
    </row>
    <row r="24" spans="1:8" x14ac:dyDescent="0.25">
      <c r="A24" t="s">
        <v>30</v>
      </c>
      <c r="B24" s="2">
        <v>-59.6</v>
      </c>
      <c r="C24" s="2">
        <v>159.19999999999999</v>
      </c>
      <c r="D24" s="2">
        <v>62.3</v>
      </c>
      <c r="E24" s="2">
        <v>83.9</v>
      </c>
      <c r="F24" s="2">
        <v>-154.69999999999999</v>
      </c>
      <c r="G24" s="2">
        <v>-61.9</v>
      </c>
      <c r="H24" s="2">
        <v>-166.5</v>
      </c>
    </row>
    <row r="25" spans="1:8" x14ac:dyDescent="0.25">
      <c r="A25" t="s">
        <v>31</v>
      </c>
      <c r="B25" s="2">
        <v>-66.900000000000006</v>
      </c>
      <c r="C25" s="2">
        <v>176.4</v>
      </c>
      <c r="D25" s="2">
        <v>56.5</v>
      </c>
      <c r="E25" s="2">
        <v>84.2</v>
      </c>
      <c r="F25" s="2">
        <v>-165.7</v>
      </c>
      <c r="G25" s="2">
        <v>-81.7</v>
      </c>
      <c r="H25" s="2">
        <v>-159.80000000000001</v>
      </c>
    </row>
    <row r="26" spans="1:8" x14ac:dyDescent="0.25">
      <c r="A26" t="s">
        <v>32</v>
      </c>
      <c r="B26" s="2">
        <v>-47.4</v>
      </c>
      <c r="C26" s="2">
        <v>171.9</v>
      </c>
      <c r="D26" s="2">
        <v>46.3</v>
      </c>
      <c r="E26" s="2">
        <v>83.9</v>
      </c>
      <c r="F26" s="2">
        <v>-166</v>
      </c>
      <c r="G26" s="2">
        <v>-58.2</v>
      </c>
      <c r="H26" s="2">
        <v>-145.1</v>
      </c>
    </row>
    <row r="27" spans="1:8" x14ac:dyDescent="0.25">
      <c r="A27" t="s">
        <v>33</v>
      </c>
      <c r="B27" s="2">
        <v>-155.80000000000001</v>
      </c>
      <c r="C27" s="2">
        <v>159.19999999999999</v>
      </c>
      <c r="D27" s="2">
        <v>49.8</v>
      </c>
      <c r="E27" s="2">
        <v>87.2</v>
      </c>
      <c r="F27" s="2">
        <v>-137</v>
      </c>
      <c r="G27" s="2">
        <v>-77.099999999999994</v>
      </c>
      <c r="H27" s="2">
        <v>170.7</v>
      </c>
    </row>
    <row r="28" spans="1:8" x14ac:dyDescent="0.25">
      <c r="A28" t="s">
        <v>34</v>
      </c>
      <c r="B28" s="2">
        <v>-65.5</v>
      </c>
      <c r="C28" s="2">
        <v>-179.9</v>
      </c>
      <c r="D28" s="2">
        <v>47.2</v>
      </c>
      <c r="E28" s="2">
        <v>81.599999999999994</v>
      </c>
      <c r="F28" s="2">
        <v>-146.5</v>
      </c>
      <c r="G28" s="2">
        <v>-79</v>
      </c>
      <c r="H28" s="2">
        <v>-166.4</v>
      </c>
    </row>
    <row r="29" spans="1:8" x14ac:dyDescent="0.25">
      <c r="A29" t="s">
        <v>35</v>
      </c>
      <c r="B29" s="2">
        <v>-57.4</v>
      </c>
      <c r="C29" s="2">
        <v>172.5</v>
      </c>
      <c r="D29" s="2">
        <v>47.9</v>
      </c>
      <c r="E29" s="2">
        <v>84</v>
      </c>
      <c r="F29" s="2">
        <v>-158.9</v>
      </c>
      <c r="G29" s="2">
        <v>-69.2</v>
      </c>
      <c r="H29" s="2">
        <v>-153.69999999999999</v>
      </c>
    </row>
    <row r="30" spans="1:8" x14ac:dyDescent="0.25">
      <c r="A30" t="s">
        <v>36</v>
      </c>
      <c r="B30" s="2">
        <v>144.4</v>
      </c>
      <c r="C30" s="2">
        <v>-158.80000000000001</v>
      </c>
      <c r="D30" s="2">
        <v>-171.4</v>
      </c>
      <c r="E30" s="2">
        <v>91.3</v>
      </c>
      <c r="F30" s="2">
        <v>-142</v>
      </c>
      <c r="G30" s="2">
        <v>-82.1</v>
      </c>
      <c r="H30" s="2">
        <v>-173.4</v>
      </c>
    </row>
    <row r="31" spans="1:8" x14ac:dyDescent="0.25">
      <c r="A31" t="s">
        <v>37</v>
      </c>
      <c r="B31" s="2">
        <v>32.700000000000003</v>
      </c>
      <c r="C31" s="2">
        <v>-161.69999999999999</v>
      </c>
      <c r="D31" s="2">
        <v>-66.5</v>
      </c>
      <c r="E31" s="2">
        <v>92.6</v>
      </c>
      <c r="F31" s="2">
        <v>-162.9</v>
      </c>
      <c r="G31" s="2">
        <v>-59</v>
      </c>
      <c r="H31" s="2">
        <v>-160.6</v>
      </c>
    </row>
    <row r="32" spans="1:8" x14ac:dyDescent="0.25">
      <c r="A32" t="s">
        <v>38</v>
      </c>
      <c r="B32" s="2">
        <v>160</v>
      </c>
      <c r="C32" s="2">
        <v>-151</v>
      </c>
      <c r="D32" s="2">
        <v>161.6</v>
      </c>
      <c r="E32" s="2">
        <v>88.1</v>
      </c>
      <c r="F32" s="2">
        <v>-127.4</v>
      </c>
      <c r="G32" s="2">
        <v>152.80000000000001</v>
      </c>
      <c r="H32" s="2">
        <v>-178.2</v>
      </c>
    </row>
    <row r="33" spans="1:18" x14ac:dyDescent="0.25">
      <c r="A33" t="s">
        <v>39</v>
      </c>
      <c r="B33" s="2">
        <v>167.3</v>
      </c>
      <c r="C33" s="2">
        <v>118.5</v>
      </c>
      <c r="D33" s="2">
        <v>-176</v>
      </c>
      <c r="E33" s="2">
        <v>82.9</v>
      </c>
      <c r="F33" s="2">
        <v>-96.9</v>
      </c>
      <c r="G33" s="2">
        <v>-90.7</v>
      </c>
      <c r="H33" s="2">
        <v>-38.9</v>
      </c>
    </row>
    <row r="34" spans="1:18" x14ac:dyDescent="0.25">
      <c r="A34" t="s">
        <v>40</v>
      </c>
      <c r="B34" s="2">
        <v>-163.5</v>
      </c>
      <c r="C34" s="2">
        <v>-135.6</v>
      </c>
      <c r="D34" s="2">
        <v>56.9</v>
      </c>
      <c r="E34" s="2">
        <v>94.1</v>
      </c>
      <c r="F34" s="2">
        <v>51.2</v>
      </c>
      <c r="G34" s="2">
        <v>168.8</v>
      </c>
      <c r="H34" s="2">
        <v>-89.9</v>
      </c>
    </row>
    <row r="36" spans="1:18" x14ac:dyDescent="0.25">
      <c r="A36" t="s">
        <v>1</v>
      </c>
    </row>
    <row r="37" spans="1:18" x14ac:dyDescent="0.25">
      <c r="A37" t="s">
        <v>2</v>
      </c>
      <c r="B37" t="s">
        <v>3</v>
      </c>
      <c r="C37" t="s">
        <v>4</v>
      </c>
      <c r="D37" t="s">
        <v>5</v>
      </c>
      <c r="E37" t="s">
        <v>6</v>
      </c>
      <c r="F37" t="s">
        <v>7</v>
      </c>
      <c r="G37" t="s">
        <v>8</v>
      </c>
      <c r="H37" t="s">
        <v>9</v>
      </c>
    </row>
    <row r="38" spans="1:18" x14ac:dyDescent="0.25">
      <c r="A38" t="s">
        <v>41</v>
      </c>
      <c r="B38" s="2">
        <v>153.19999999999999</v>
      </c>
      <c r="C38" s="2">
        <v>-165.3</v>
      </c>
      <c r="D38" s="2">
        <v>178.5</v>
      </c>
      <c r="E38" s="2">
        <v>84.8</v>
      </c>
      <c r="F38" s="2">
        <v>-141.69999999999999</v>
      </c>
      <c r="G38" s="2">
        <v>-69</v>
      </c>
      <c r="H38" s="2">
        <v>-169.7</v>
      </c>
    </row>
    <row r="39" spans="1:18" x14ac:dyDescent="0.25">
      <c r="A39" t="s">
        <v>42</v>
      </c>
      <c r="B39" s="2">
        <v>-64</v>
      </c>
      <c r="C39" s="2">
        <v>169.6</v>
      </c>
      <c r="D39" s="2">
        <v>56.9</v>
      </c>
      <c r="E39" s="2">
        <v>81.099999999999994</v>
      </c>
      <c r="F39" s="2">
        <v>-161.80000000000001</v>
      </c>
      <c r="G39" s="2">
        <v>-76.400000000000006</v>
      </c>
      <c r="H39" s="2">
        <v>-160.5</v>
      </c>
    </row>
    <row r="40" spans="1:18" x14ac:dyDescent="0.25">
      <c r="A40" t="s">
        <v>43</v>
      </c>
      <c r="B40" s="2">
        <v>-71</v>
      </c>
      <c r="C40" s="2">
        <v>-178.8</v>
      </c>
      <c r="D40" s="2">
        <v>50.7</v>
      </c>
      <c r="E40" s="2">
        <v>82.2</v>
      </c>
      <c r="F40" s="2">
        <v>-152.80000000000001</v>
      </c>
      <c r="G40" s="2">
        <v>-67</v>
      </c>
      <c r="H40" s="2">
        <v>-156.80000000000001</v>
      </c>
    </row>
    <row r="41" spans="1:18" x14ac:dyDescent="0.25">
      <c r="A41" t="s">
        <v>44</v>
      </c>
      <c r="B41" s="2">
        <v>-49.2</v>
      </c>
      <c r="C41" s="2">
        <v>-178.2</v>
      </c>
      <c r="D41" s="2">
        <v>29.6</v>
      </c>
      <c r="E41" s="2">
        <v>82.7</v>
      </c>
      <c r="F41" s="2">
        <v>-167.2</v>
      </c>
      <c r="G41" s="2">
        <v>-72.900000000000006</v>
      </c>
      <c r="H41" s="2">
        <v>-156.6</v>
      </c>
      <c r="R41" s="1"/>
    </row>
    <row r="42" spans="1:18" x14ac:dyDescent="0.25">
      <c r="A42" t="s">
        <v>45</v>
      </c>
      <c r="B42" s="2">
        <v>153.4</v>
      </c>
      <c r="C42" s="2">
        <v>-173.8</v>
      </c>
      <c r="D42" s="2">
        <v>-174.9</v>
      </c>
      <c r="E42" s="2">
        <v>82</v>
      </c>
      <c r="F42" s="2">
        <v>-128.4</v>
      </c>
      <c r="G42" s="2">
        <v>-69.599999999999994</v>
      </c>
      <c r="H42" s="2">
        <v>178.2</v>
      </c>
    </row>
    <row r="43" spans="1:18" x14ac:dyDescent="0.25">
      <c r="A43" s="3" t="s">
        <v>68</v>
      </c>
      <c r="B43" s="2">
        <v>-66.400000000000006</v>
      </c>
      <c r="C43" s="2">
        <v>175.7</v>
      </c>
      <c r="D43" s="2">
        <v>47.5</v>
      </c>
      <c r="E43" s="2">
        <v>81.099999999999994</v>
      </c>
      <c r="F43" s="2">
        <v>-171.3</v>
      </c>
      <c r="G43" s="2">
        <v>-65.3</v>
      </c>
      <c r="H43" s="2">
        <v>-155.19999999999999</v>
      </c>
      <c r="R43" s="3"/>
    </row>
    <row r="44" spans="1:18" x14ac:dyDescent="0.25">
      <c r="A44" t="s">
        <v>46</v>
      </c>
      <c r="B44" s="2">
        <v>-59.6</v>
      </c>
      <c r="C44" s="2">
        <v>179.6</v>
      </c>
      <c r="D44" s="2">
        <v>48.2</v>
      </c>
      <c r="E44" s="2">
        <v>84.4</v>
      </c>
      <c r="F44" s="2">
        <v>-158.4</v>
      </c>
      <c r="G44" s="2">
        <v>-64.5</v>
      </c>
      <c r="H44" s="2">
        <v>-155.30000000000001</v>
      </c>
    </row>
    <row r="45" spans="1:18" x14ac:dyDescent="0.25">
      <c r="A45" t="s">
        <v>47</v>
      </c>
      <c r="B45" s="2">
        <v>-57.9</v>
      </c>
      <c r="C45" s="2">
        <v>172.9</v>
      </c>
      <c r="D45" s="2">
        <v>51.8</v>
      </c>
      <c r="E45" s="2">
        <v>81.3</v>
      </c>
      <c r="F45" s="2">
        <v>-156.6</v>
      </c>
      <c r="G45" s="2">
        <v>-79.400000000000006</v>
      </c>
      <c r="H45" s="2">
        <v>-161.69999999999999</v>
      </c>
    </row>
    <row r="46" spans="1:18" x14ac:dyDescent="0.25">
      <c r="A46" t="s">
        <v>48</v>
      </c>
      <c r="B46" s="2">
        <v>-55.7</v>
      </c>
      <c r="C46" s="2">
        <v>157.5</v>
      </c>
      <c r="D46" s="2">
        <v>51.9</v>
      </c>
      <c r="E46" s="2">
        <v>84.6</v>
      </c>
      <c r="F46" s="2">
        <v>-159.19999999999999</v>
      </c>
      <c r="G46" s="2">
        <v>-65.7</v>
      </c>
      <c r="H46" s="2">
        <v>-162.4</v>
      </c>
    </row>
    <row r="47" spans="1:18" x14ac:dyDescent="0.25">
      <c r="A47" s="3" t="s">
        <v>69</v>
      </c>
      <c r="B47" s="2">
        <v>-66.099999999999994</v>
      </c>
      <c r="C47" s="2">
        <v>177.4</v>
      </c>
      <c r="D47" s="2">
        <v>50.3</v>
      </c>
      <c r="E47" s="2">
        <v>83.6</v>
      </c>
      <c r="F47" s="2">
        <v>-150.30000000000001</v>
      </c>
      <c r="G47" s="2">
        <v>-82</v>
      </c>
      <c r="H47" s="2">
        <v>-159.30000000000001</v>
      </c>
    </row>
    <row r="48" spans="1:18" x14ac:dyDescent="0.25">
      <c r="A48" t="s">
        <v>49</v>
      </c>
      <c r="B48" s="2">
        <v>-58.5</v>
      </c>
      <c r="C48" s="2">
        <v>176.3</v>
      </c>
      <c r="D48" s="2">
        <v>49.2</v>
      </c>
      <c r="E48" s="2">
        <v>83.3</v>
      </c>
      <c r="F48" s="2">
        <v>-153.19999999999999</v>
      </c>
      <c r="G48" s="2">
        <v>-70.8</v>
      </c>
      <c r="H48" s="2">
        <v>-163.9</v>
      </c>
    </row>
    <row r="49" spans="1:8" x14ac:dyDescent="0.25">
      <c r="A49" t="s">
        <v>50</v>
      </c>
      <c r="B49" s="2">
        <v>-71.5</v>
      </c>
      <c r="C49" s="2">
        <v>137.6</v>
      </c>
      <c r="D49" s="2">
        <v>17.399999999999999</v>
      </c>
      <c r="E49" s="2">
        <v>82.9</v>
      </c>
      <c r="F49" s="2">
        <v>-150.69999999999999</v>
      </c>
      <c r="G49" s="2">
        <v>-78.5</v>
      </c>
      <c r="H49" s="2">
        <v>-171</v>
      </c>
    </row>
    <row r="50" spans="1:8" x14ac:dyDescent="0.25">
      <c r="A50" t="s">
        <v>51</v>
      </c>
      <c r="B50" s="2">
        <v>-71.400000000000006</v>
      </c>
      <c r="C50" s="2">
        <v>-141.9</v>
      </c>
      <c r="D50" s="2">
        <v>63.5</v>
      </c>
      <c r="E50" s="2">
        <v>82.7</v>
      </c>
      <c r="F50" s="2">
        <v>67.8</v>
      </c>
      <c r="G50" s="2">
        <v>73.5</v>
      </c>
      <c r="H50" s="2">
        <v>-106.4</v>
      </c>
    </row>
    <row r="51" spans="1:8" x14ac:dyDescent="0.25">
      <c r="A51" t="s">
        <v>52</v>
      </c>
      <c r="B51" s="2">
        <v>-104</v>
      </c>
      <c r="C51" s="2">
        <v>-122.1</v>
      </c>
      <c r="D51" s="2">
        <v>137.9</v>
      </c>
      <c r="E51" s="2">
        <v>83.5</v>
      </c>
      <c r="F51" s="2">
        <v>121.6</v>
      </c>
      <c r="G51" s="2">
        <v>48.5</v>
      </c>
      <c r="H51" s="2">
        <v>-152.4</v>
      </c>
    </row>
    <row r="52" spans="1:8" x14ac:dyDescent="0.25">
      <c r="A52" t="s">
        <v>25</v>
      </c>
      <c r="B52" s="2">
        <v>-68.2</v>
      </c>
      <c r="C52" s="2">
        <v>163.1</v>
      </c>
      <c r="D52" s="2">
        <v>67.099999999999994</v>
      </c>
      <c r="E52" s="2">
        <v>114.9</v>
      </c>
      <c r="F52" s="2">
        <v>-34.799999999999997</v>
      </c>
      <c r="G52" s="2">
        <v>64</v>
      </c>
      <c r="H52" s="2">
        <v>-145.9</v>
      </c>
    </row>
    <row r="53" spans="1:8" x14ac:dyDescent="0.25">
      <c r="A53" t="s">
        <v>53</v>
      </c>
      <c r="B53" s="2">
        <v>-61</v>
      </c>
      <c r="C53" s="2">
        <v>173.7</v>
      </c>
      <c r="D53" s="2">
        <v>54.8</v>
      </c>
      <c r="E53" s="2">
        <v>88.6</v>
      </c>
      <c r="F53" s="2">
        <v>-142.6</v>
      </c>
      <c r="G53" s="2">
        <v>-76.7</v>
      </c>
      <c r="H53" s="2">
        <v>-162.69999999999999</v>
      </c>
    </row>
    <row r="54" spans="1:8" x14ac:dyDescent="0.25">
      <c r="A54" t="s">
        <v>54</v>
      </c>
      <c r="B54" s="2">
        <v>-61.4</v>
      </c>
      <c r="C54" s="2">
        <v>176.1</v>
      </c>
      <c r="D54" s="2">
        <v>56.3</v>
      </c>
      <c r="E54" s="2">
        <v>83.9</v>
      </c>
      <c r="F54" s="2">
        <v>-153.4</v>
      </c>
      <c r="G54" s="2">
        <v>-67.5</v>
      </c>
      <c r="H54" s="2">
        <v>-161</v>
      </c>
    </row>
    <row r="55" spans="1:8" x14ac:dyDescent="0.25">
      <c r="A55" t="s">
        <v>55</v>
      </c>
      <c r="B55" s="2">
        <v>-64.5</v>
      </c>
      <c r="C55" s="2">
        <v>165</v>
      </c>
      <c r="D55" s="2">
        <v>59.6</v>
      </c>
      <c r="E55" s="2">
        <v>81.2</v>
      </c>
      <c r="F55" s="2">
        <v>-150.80000000000001</v>
      </c>
      <c r="G55" s="2">
        <v>-75.8</v>
      </c>
      <c r="H55" s="2">
        <v>-162.30000000000001</v>
      </c>
    </row>
    <row r="56" spans="1:8" x14ac:dyDescent="0.25">
      <c r="A56" t="s">
        <v>56</v>
      </c>
      <c r="B56" s="2">
        <v>-70.900000000000006</v>
      </c>
      <c r="C56" s="2">
        <v>164.6</v>
      </c>
      <c r="D56" s="2">
        <v>55.1</v>
      </c>
      <c r="E56" s="2">
        <v>80.7</v>
      </c>
      <c r="F56" s="2">
        <v>-152.1</v>
      </c>
      <c r="G56" s="2">
        <v>-75.5</v>
      </c>
      <c r="H56" s="2">
        <v>-155.6</v>
      </c>
    </row>
    <row r="57" spans="1:8" x14ac:dyDescent="0.25">
      <c r="A57" t="s">
        <v>57</v>
      </c>
      <c r="B57" s="2">
        <v>-72.900000000000006</v>
      </c>
      <c r="C57" s="2">
        <v>-175.9</v>
      </c>
      <c r="D57" s="2">
        <v>53.6</v>
      </c>
      <c r="E57" s="2">
        <v>86.3</v>
      </c>
      <c r="F57" s="2">
        <v>-143.69999999999999</v>
      </c>
      <c r="G57" s="2">
        <v>-73.2</v>
      </c>
      <c r="H57" s="2">
        <v>-155.30000000000001</v>
      </c>
    </row>
    <row r="58" spans="1:8" x14ac:dyDescent="0.25">
      <c r="A58" t="s">
        <v>58</v>
      </c>
      <c r="B58" s="2">
        <v>-65.5</v>
      </c>
      <c r="C58" s="2">
        <v>177.9</v>
      </c>
      <c r="D58" s="2">
        <v>48.4</v>
      </c>
      <c r="E58" s="2">
        <v>84.4</v>
      </c>
      <c r="F58" s="2">
        <v>-153.9</v>
      </c>
      <c r="G58" s="2">
        <v>-70.900000000000006</v>
      </c>
      <c r="H58" s="2">
        <v>-159.19999999999999</v>
      </c>
    </row>
    <row r="59" spans="1:8" x14ac:dyDescent="0.25">
      <c r="A59" t="s">
        <v>59</v>
      </c>
      <c r="B59" s="2">
        <v>-62.6</v>
      </c>
      <c r="C59" s="2">
        <v>173.2</v>
      </c>
      <c r="D59" s="2">
        <v>52.4</v>
      </c>
      <c r="E59" s="2">
        <v>85</v>
      </c>
      <c r="F59" s="2">
        <v>-150.6</v>
      </c>
      <c r="G59" s="2">
        <v>-61.1</v>
      </c>
      <c r="H59" s="2">
        <v>-163.5</v>
      </c>
    </row>
    <row r="60" spans="1:8" x14ac:dyDescent="0.25">
      <c r="A60" t="s">
        <v>60</v>
      </c>
      <c r="B60" s="2">
        <v>-49.5</v>
      </c>
      <c r="C60" s="2">
        <v>158</v>
      </c>
      <c r="D60" s="2">
        <v>56.6</v>
      </c>
      <c r="E60" s="2">
        <v>80.8</v>
      </c>
      <c r="F60" s="2">
        <v>-142.30000000000001</v>
      </c>
      <c r="G60" s="2">
        <v>-64</v>
      </c>
      <c r="H60" s="2">
        <v>-165.7</v>
      </c>
    </row>
    <row r="61" spans="1:8" x14ac:dyDescent="0.25">
      <c r="A61" t="s">
        <v>61</v>
      </c>
      <c r="B61" s="2">
        <v>-60.4</v>
      </c>
      <c r="C61" s="2">
        <v>161</v>
      </c>
      <c r="D61" s="2">
        <v>47.4</v>
      </c>
      <c r="E61" s="2">
        <v>82.2</v>
      </c>
      <c r="F61" s="2">
        <v>-148</v>
      </c>
      <c r="G61" s="2">
        <v>-78</v>
      </c>
      <c r="H61" s="2">
        <v>-160.9</v>
      </c>
    </row>
    <row r="62" spans="1:8" x14ac:dyDescent="0.25">
      <c r="A62" t="s">
        <v>62</v>
      </c>
      <c r="B62" s="2">
        <v>-43.6</v>
      </c>
      <c r="C62" s="2">
        <v>170.9</v>
      </c>
      <c r="D62" s="2">
        <v>39</v>
      </c>
      <c r="E62" s="2">
        <v>83.4</v>
      </c>
      <c r="F62" s="2">
        <v>-141.9</v>
      </c>
      <c r="G62" s="2">
        <v>-88.6</v>
      </c>
      <c r="H62" s="2">
        <v>-161.9</v>
      </c>
    </row>
    <row r="63" spans="1:8" x14ac:dyDescent="0.25">
      <c r="A63" t="s">
        <v>63</v>
      </c>
      <c r="B63" s="2">
        <v>88.3</v>
      </c>
      <c r="C63" s="2">
        <v>-138.19999999999999</v>
      </c>
      <c r="D63" s="2">
        <v>-175.2</v>
      </c>
      <c r="E63" s="2">
        <v>84</v>
      </c>
      <c r="F63" s="2">
        <v>-148.6</v>
      </c>
      <c r="G63" s="2">
        <v>-84.8</v>
      </c>
      <c r="H63" s="2">
        <v>-174.3</v>
      </c>
    </row>
    <row r="64" spans="1:8" x14ac:dyDescent="0.25">
      <c r="A64" t="s">
        <v>64</v>
      </c>
      <c r="B64" s="2">
        <v>-43.1</v>
      </c>
      <c r="C64" s="2">
        <v>-159.6</v>
      </c>
      <c r="D64" s="2">
        <v>57.5</v>
      </c>
      <c r="E64" s="2">
        <v>84.6</v>
      </c>
      <c r="F64" s="2">
        <v>-126.9</v>
      </c>
      <c r="G64" s="2">
        <v>-148.69999999999999</v>
      </c>
      <c r="H64" s="2">
        <v>-159.80000000000001</v>
      </c>
    </row>
    <row r="65" spans="1:8" x14ac:dyDescent="0.25">
      <c r="A65" t="s">
        <v>65</v>
      </c>
      <c r="B65" s="2">
        <v>35.6</v>
      </c>
      <c r="C65" s="2">
        <v>98.9</v>
      </c>
      <c r="D65" s="2">
        <v>49.2</v>
      </c>
      <c r="E65" s="2">
        <v>98.9</v>
      </c>
      <c r="F65" s="2">
        <v>-147.80000000000001</v>
      </c>
      <c r="G65" s="2">
        <v>103.5</v>
      </c>
      <c r="H65" s="2">
        <v>-157.5</v>
      </c>
    </row>
    <row r="66" spans="1:8" x14ac:dyDescent="0.25">
      <c r="A66" t="s">
        <v>66</v>
      </c>
      <c r="B66" s="2">
        <v>136.30000000000001</v>
      </c>
      <c r="C66" s="2">
        <v>-158</v>
      </c>
      <c r="D66" s="2">
        <v>173.2</v>
      </c>
      <c r="E66" s="2">
        <v>83.5</v>
      </c>
      <c r="F66" s="2">
        <v>-110.2</v>
      </c>
      <c r="G66" s="2">
        <v>47.9</v>
      </c>
      <c r="H66" s="2">
        <v>-166.7</v>
      </c>
    </row>
    <row r="67" spans="1:8" x14ac:dyDescent="0.25">
      <c r="A67" t="s">
        <v>67</v>
      </c>
      <c r="B67" s="2">
        <v>157.6</v>
      </c>
      <c r="C67" s="2">
        <v>-178.9</v>
      </c>
      <c r="D67" s="2">
        <v>53.7</v>
      </c>
      <c r="E67" s="2">
        <v>85.9</v>
      </c>
      <c r="F67" s="2">
        <v>-144.80000000000001</v>
      </c>
      <c r="G67" s="2">
        <v>-63.2</v>
      </c>
      <c r="H67" s="2">
        <v>-169.9</v>
      </c>
    </row>
    <row r="69" spans="1:8" x14ac:dyDescent="0.25">
      <c r="A69" t="s">
        <v>112</v>
      </c>
      <c r="B69" s="2">
        <f>AVERAGE(B6:B33, B39:B66)</f>
        <v>-34.376785714285717</v>
      </c>
      <c r="C69" s="2">
        <f t="shared" ref="C69:H69" si="0">AVERAGE(C6:C33, C39:C66)</f>
        <v>45.710714285714289</v>
      </c>
      <c r="D69" s="2">
        <f t="shared" si="0"/>
        <v>36.341071428571432</v>
      </c>
      <c r="E69" s="2">
        <f t="shared" si="0"/>
        <v>85.310714285714283</v>
      </c>
      <c r="F69" s="2">
        <f t="shared" si="0"/>
        <v>-134.58571428571426</v>
      </c>
      <c r="G69" s="2">
        <f t="shared" si="0"/>
        <v>-55.36785714285714</v>
      </c>
      <c r="H69" s="2">
        <f t="shared" si="0"/>
        <v>-128.06785714285712</v>
      </c>
    </row>
    <row r="70" spans="1:8" x14ac:dyDescent="0.25">
      <c r="A70" t="s">
        <v>113</v>
      </c>
      <c r="B70" s="2">
        <f>MAX(B6:B33, B39:B66)</f>
        <v>167.3</v>
      </c>
      <c r="C70" s="2">
        <f t="shared" ref="C70:H70" si="1">MAX(C6:C33, C39:C66)</f>
        <v>179.6</v>
      </c>
      <c r="D70" s="2">
        <f t="shared" si="1"/>
        <v>173.2</v>
      </c>
      <c r="E70" s="2">
        <f t="shared" si="1"/>
        <v>114.9</v>
      </c>
      <c r="F70" s="2">
        <f t="shared" si="1"/>
        <v>121.6</v>
      </c>
      <c r="G70" s="2">
        <f t="shared" si="1"/>
        <v>152.80000000000001</v>
      </c>
      <c r="H70" s="2">
        <f t="shared" si="1"/>
        <v>179.6</v>
      </c>
    </row>
    <row r="71" spans="1:8" x14ac:dyDescent="0.25">
      <c r="A71" t="s">
        <v>114</v>
      </c>
      <c r="B71">
        <f>MIN((B6:B33, B39:B66))</f>
        <v>-155.80000000000001</v>
      </c>
      <c r="C71">
        <f>MIN((C6:C33, C39:C66))</f>
        <v>-179.9</v>
      </c>
      <c r="D71">
        <f>MIN((D6:D33, D39:D66))</f>
        <v>-179.4</v>
      </c>
      <c r="E71">
        <f>MIN((E6:E33, E39:E66))</f>
        <v>77.900000000000006</v>
      </c>
      <c r="F71">
        <f>MIN((F6:F33, F39:F66))</f>
        <v>-171.7</v>
      </c>
      <c r="G71">
        <f>MIN((G6:G33, G39:G66))</f>
        <v>-148.69999999999999</v>
      </c>
      <c r="H71">
        <f>MIN((H6:H33, H39:H66))</f>
        <v>-178.2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19" workbookViewId="0">
      <selection activeCell="A50" sqref="A50"/>
    </sheetView>
  </sheetViews>
  <sheetFormatPr defaultRowHeight="15" x14ac:dyDescent="0.25"/>
  <cols>
    <col min="1" max="1" width="8.5703125" customWidth="1"/>
  </cols>
  <sheetData>
    <row r="3" spans="1:8" x14ac:dyDescent="0.25">
      <c r="A3" t="s">
        <v>0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 x14ac:dyDescent="0.25">
      <c r="A5" t="s">
        <v>10</v>
      </c>
      <c r="B5" s="2" t="s">
        <v>11</v>
      </c>
      <c r="C5" s="2">
        <v>174.8</v>
      </c>
      <c r="D5" s="2">
        <v>41.7</v>
      </c>
      <c r="E5" s="2">
        <v>79</v>
      </c>
      <c r="F5" s="2">
        <v>-147.80000000000001</v>
      </c>
      <c r="G5" s="2">
        <v>-75.099999999999994</v>
      </c>
      <c r="H5" s="2">
        <v>-157.19999999999999</v>
      </c>
    </row>
    <row r="6" spans="1:8" x14ac:dyDescent="0.25">
      <c r="A6" s="3" t="s">
        <v>80</v>
      </c>
      <c r="B6" s="2">
        <v>-51.7</v>
      </c>
      <c r="C6" s="2">
        <v>174.8</v>
      </c>
      <c r="D6" s="2">
        <v>41.7</v>
      </c>
      <c r="E6" s="2">
        <v>79.099999999999994</v>
      </c>
      <c r="F6" s="2">
        <v>-147.80000000000001</v>
      </c>
      <c r="G6" s="2">
        <v>-75.099999999999994</v>
      </c>
      <c r="H6" s="2">
        <v>-157.19999999999999</v>
      </c>
    </row>
    <row r="7" spans="1:8" x14ac:dyDescent="0.25">
      <c r="A7" t="s">
        <v>70</v>
      </c>
      <c r="B7" s="2">
        <v>-51.7</v>
      </c>
      <c r="C7" s="2">
        <v>174.8</v>
      </c>
      <c r="D7" s="2">
        <v>41.7</v>
      </c>
      <c r="E7" s="2">
        <v>79.099999999999994</v>
      </c>
      <c r="F7" s="2">
        <v>-147.80000000000001</v>
      </c>
      <c r="G7" s="2">
        <v>-75.099999999999994</v>
      </c>
      <c r="H7" s="2">
        <v>-157.19999999999999</v>
      </c>
    </row>
    <row r="8" spans="1:8" x14ac:dyDescent="0.25">
      <c r="A8" t="s">
        <v>14</v>
      </c>
      <c r="B8" s="2">
        <v>-51.7</v>
      </c>
      <c r="C8" s="2">
        <v>174.8</v>
      </c>
      <c r="D8" s="2">
        <v>41.7</v>
      </c>
      <c r="E8" s="2">
        <v>79.099999999999994</v>
      </c>
      <c r="F8" s="2">
        <v>-147.80000000000001</v>
      </c>
      <c r="G8" s="2">
        <v>-75.099999999999994</v>
      </c>
      <c r="H8" s="2">
        <v>-157.19999999999999</v>
      </c>
    </row>
    <row r="9" spans="1:8" x14ac:dyDescent="0.25">
      <c r="A9" t="s">
        <v>45</v>
      </c>
      <c r="B9" s="2">
        <v>-51.7</v>
      </c>
      <c r="C9" s="2">
        <v>174.8</v>
      </c>
      <c r="D9" s="2">
        <v>41.7</v>
      </c>
      <c r="E9" s="2">
        <v>79.099999999999994</v>
      </c>
      <c r="F9" s="2">
        <v>-147.80000000000001</v>
      </c>
      <c r="G9" s="2">
        <v>-75.099999999999994</v>
      </c>
      <c r="H9" s="2">
        <v>-157.19999999999999</v>
      </c>
    </row>
    <row r="10" spans="1:8" x14ac:dyDescent="0.25">
      <c r="A10" s="3" t="s">
        <v>68</v>
      </c>
      <c r="B10" s="2">
        <v>-51.7</v>
      </c>
      <c r="C10" s="2">
        <v>174.8</v>
      </c>
      <c r="D10" s="2">
        <v>41.7</v>
      </c>
      <c r="E10" s="2">
        <v>79</v>
      </c>
      <c r="F10" s="2">
        <v>-147.80000000000001</v>
      </c>
      <c r="G10" s="2">
        <v>-75.099999999999994</v>
      </c>
      <c r="H10" s="2">
        <v>-157.19999999999999</v>
      </c>
    </row>
    <row r="11" spans="1:8" x14ac:dyDescent="0.25">
      <c r="A11" t="s">
        <v>71</v>
      </c>
      <c r="B11" s="2">
        <v>-51.7</v>
      </c>
      <c r="C11" s="2">
        <v>174.8</v>
      </c>
      <c r="D11" s="2">
        <v>41.7</v>
      </c>
      <c r="E11" s="2">
        <v>79.099999999999994</v>
      </c>
      <c r="F11" s="2">
        <v>-147.80000000000001</v>
      </c>
      <c r="G11" s="2">
        <v>-75.099999999999994</v>
      </c>
      <c r="H11" s="2">
        <v>-157.19999999999999</v>
      </c>
    </row>
    <row r="12" spans="1:8" x14ac:dyDescent="0.25">
      <c r="A12" t="s">
        <v>72</v>
      </c>
      <c r="B12" s="2">
        <v>-51.7</v>
      </c>
      <c r="C12" s="2">
        <v>174.8</v>
      </c>
      <c r="D12" s="2">
        <v>41.7</v>
      </c>
      <c r="E12" s="2">
        <v>79</v>
      </c>
      <c r="F12" s="2">
        <v>-147.80000000000001</v>
      </c>
      <c r="G12" s="2">
        <v>-75</v>
      </c>
      <c r="H12" s="2">
        <v>-157.19999999999999</v>
      </c>
    </row>
    <row r="13" spans="1:8" x14ac:dyDescent="0.25">
      <c r="A13" t="s">
        <v>19</v>
      </c>
      <c r="B13" s="2">
        <v>-51.7</v>
      </c>
      <c r="C13" s="2">
        <v>174.8</v>
      </c>
      <c r="D13" s="2">
        <v>41.7</v>
      </c>
      <c r="E13" s="2">
        <v>79.099999999999994</v>
      </c>
      <c r="F13" s="2">
        <v>-147.80000000000001</v>
      </c>
      <c r="G13" s="2">
        <v>-75.099999999999994</v>
      </c>
      <c r="H13" s="2">
        <v>-157.19999999999999</v>
      </c>
    </row>
    <row r="14" spans="1:8" x14ac:dyDescent="0.25">
      <c r="A14" s="3" t="s">
        <v>69</v>
      </c>
      <c r="B14" s="2">
        <v>-51.7</v>
      </c>
      <c r="C14" s="2">
        <v>174.8</v>
      </c>
      <c r="D14" s="2">
        <v>41.7</v>
      </c>
      <c r="E14" s="2">
        <v>79.099999999999994</v>
      </c>
      <c r="F14" s="2">
        <v>-147.80000000000001</v>
      </c>
      <c r="G14" s="2">
        <v>-75.099999999999994</v>
      </c>
      <c r="H14" s="2">
        <v>-157.19999999999999</v>
      </c>
    </row>
    <row r="15" spans="1:8" x14ac:dyDescent="0.25">
      <c r="A15" t="s">
        <v>73</v>
      </c>
      <c r="B15" s="2">
        <v>-51.7</v>
      </c>
      <c r="C15" s="2">
        <v>174.8</v>
      </c>
      <c r="D15" s="2">
        <v>41.7</v>
      </c>
      <c r="E15" s="2">
        <v>79.099999999999994</v>
      </c>
      <c r="F15" s="2">
        <v>-147.80000000000001</v>
      </c>
      <c r="G15" s="2">
        <v>-75.099999999999994</v>
      </c>
      <c r="H15" s="2">
        <v>-157.19999999999999</v>
      </c>
    </row>
    <row r="16" spans="1:8" x14ac:dyDescent="0.25">
      <c r="A16" t="s">
        <v>50</v>
      </c>
      <c r="B16" s="2">
        <v>-51.7</v>
      </c>
      <c r="C16" s="2">
        <v>174.8</v>
      </c>
      <c r="D16" s="2">
        <v>41.7</v>
      </c>
      <c r="E16" s="2">
        <v>79.099999999999994</v>
      </c>
      <c r="F16" s="2">
        <v>-147.69999999999999</v>
      </c>
      <c r="G16" s="2">
        <v>-75.099999999999994</v>
      </c>
      <c r="H16" s="2">
        <v>-157.19999999999999</v>
      </c>
    </row>
    <row r="17" spans="1:8" x14ac:dyDescent="0.25">
      <c r="A17" t="s">
        <v>74</v>
      </c>
      <c r="B17" s="2">
        <v>-51.7</v>
      </c>
      <c r="C17" s="2">
        <v>174.8</v>
      </c>
      <c r="D17" s="2">
        <v>41.7</v>
      </c>
      <c r="E17" s="2">
        <v>79.099999999999994</v>
      </c>
      <c r="F17" s="2">
        <v>-147.80000000000001</v>
      </c>
      <c r="G17" s="2">
        <v>-75.099999999999994</v>
      </c>
      <c r="H17" s="2">
        <v>-157.19999999999999</v>
      </c>
    </row>
    <row r="18" spans="1:8" x14ac:dyDescent="0.25">
      <c r="A18" t="s">
        <v>75</v>
      </c>
      <c r="B18" s="2">
        <v>-51.7</v>
      </c>
      <c r="C18" s="2">
        <v>174.8</v>
      </c>
      <c r="D18" s="2">
        <v>41.7</v>
      </c>
      <c r="E18" s="2">
        <v>79.099999999999994</v>
      </c>
      <c r="F18" s="2">
        <v>-147.80000000000001</v>
      </c>
      <c r="G18" s="2">
        <v>-75.099999999999994</v>
      </c>
      <c r="H18" s="2">
        <v>-157.19999999999999</v>
      </c>
    </row>
    <row r="19" spans="1:8" x14ac:dyDescent="0.25">
      <c r="A19" t="s">
        <v>76</v>
      </c>
      <c r="B19" s="2">
        <v>-51.7</v>
      </c>
      <c r="C19" s="2">
        <v>174.8</v>
      </c>
      <c r="D19" s="2">
        <v>41.7</v>
      </c>
      <c r="E19" s="2">
        <v>79.099999999999994</v>
      </c>
      <c r="F19" s="2">
        <v>-147.80000000000001</v>
      </c>
      <c r="G19" s="2">
        <v>-75.099999999999994</v>
      </c>
      <c r="H19" s="2">
        <v>-157.19999999999999</v>
      </c>
    </row>
    <row r="20" spans="1:8" x14ac:dyDescent="0.25">
      <c r="A20" t="s">
        <v>53</v>
      </c>
      <c r="B20" s="2">
        <v>-51.7</v>
      </c>
      <c r="C20" s="2">
        <v>174.8</v>
      </c>
      <c r="D20" s="2">
        <v>41.7</v>
      </c>
      <c r="E20" s="2">
        <v>79.099999999999994</v>
      </c>
      <c r="F20" s="2">
        <v>-147.80000000000001</v>
      </c>
      <c r="G20" s="2">
        <v>-75.099999999999994</v>
      </c>
      <c r="H20" s="2">
        <v>-157.19999999999999</v>
      </c>
    </row>
    <row r="21" spans="1:8" x14ac:dyDescent="0.25">
      <c r="A21" t="s">
        <v>27</v>
      </c>
      <c r="B21" s="2">
        <v>-51.7</v>
      </c>
      <c r="C21" s="2">
        <v>174.8</v>
      </c>
      <c r="D21" s="2">
        <v>41.7</v>
      </c>
      <c r="E21" s="2">
        <v>79</v>
      </c>
      <c r="F21" s="2">
        <v>-147.80000000000001</v>
      </c>
      <c r="G21" s="2">
        <v>-75.099999999999994</v>
      </c>
      <c r="H21" s="2">
        <v>-157.19999999999999</v>
      </c>
    </row>
    <row r="22" spans="1:8" x14ac:dyDescent="0.25">
      <c r="A22" t="s">
        <v>77</v>
      </c>
      <c r="B22" s="2">
        <v>-51.7</v>
      </c>
      <c r="C22" s="2">
        <v>174.8</v>
      </c>
      <c r="D22" s="2">
        <v>41.7</v>
      </c>
      <c r="E22" s="2">
        <v>79.099999999999994</v>
      </c>
      <c r="F22" s="2">
        <v>-147.80000000000001</v>
      </c>
      <c r="G22" s="2">
        <v>-75.099999999999994</v>
      </c>
      <c r="H22" s="2">
        <v>-157.19999999999999</v>
      </c>
    </row>
    <row r="23" spans="1:8" x14ac:dyDescent="0.25">
      <c r="A23" t="s">
        <v>78</v>
      </c>
      <c r="B23" s="2">
        <v>-51.7</v>
      </c>
      <c r="C23" s="2">
        <v>174.8</v>
      </c>
      <c r="D23" s="2">
        <v>41.7</v>
      </c>
      <c r="E23" s="2">
        <v>79.099999999999994</v>
      </c>
      <c r="F23" s="2">
        <v>-147.80000000000001</v>
      </c>
      <c r="G23" s="2">
        <v>-75.099999999999994</v>
      </c>
      <c r="H23" s="2">
        <v>-157.19999999999999</v>
      </c>
    </row>
    <row r="24" spans="1:8" x14ac:dyDescent="0.25">
      <c r="A24" t="s">
        <v>79</v>
      </c>
      <c r="B24" s="2">
        <v>-51.7</v>
      </c>
      <c r="C24" s="2">
        <v>174.8</v>
      </c>
      <c r="D24" s="2">
        <v>41.7</v>
      </c>
      <c r="E24" s="2">
        <v>79.099999999999994</v>
      </c>
      <c r="F24" s="2" t="s">
        <v>11</v>
      </c>
      <c r="G24" s="2" t="s">
        <v>11</v>
      </c>
      <c r="H24" s="2">
        <v>-157.19999999999999</v>
      </c>
    </row>
    <row r="26" spans="1:8" x14ac:dyDescent="0.25">
      <c r="A26" t="s">
        <v>1</v>
      </c>
    </row>
    <row r="27" spans="1:8" x14ac:dyDescent="0.25">
      <c r="A27" t="s">
        <v>2</v>
      </c>
      <c r="B27" t="s">
        <v>3</v>
      </c>
      <c r="C27" t="s">
        <v>4</v>
      </c>
      <c r="D27" t="s">
        <v>5</v>
      </c>
      <c r="E27" t="s">
        <v>6</v>
      </c>
      <c r="F27" t="s">
        <v>7</v>
      </c>
      <c r="G27" t="s">
        <v>8</v>
      </c>
      <c r="H27" t="s">
        <v>9</v>
      </c>
    </row>
    <row r="28" spans="1:8" x14ac:dyDescent="0.25">
      <c r="A28" t="s">
        <v>41</v>
      </c>
      <c r="B28" s="2">
        <v>-51.7</v>
      </c>
      <c r="C28" s="2">
        <v>174.8</v>
      </c>
      <c r="D28" s="2">
        <v>41.7</v>
      </c>
      <c r="E28" s="2">
        <v>79</v>
      </c>
      <c r="F28" s="2" t="s">
        <v>11</v>
      </c>
      <c r="G28" s="2" t="s">
        <v>11</v>
      </c>
      <c r="H28" s="2">
        <v>-157.19999999999999</v>
      </c>
    </row>
    <row r="29" spans="1:8" x14ac:dyDescent="0.25">
      <c r="A29" t="s">
        <v>81</v>
      </c>
      <c r="B29" s="2">
        <v>-51.7</v>
      </c>
      <c r="C29" s="2">
        <v>174.8</v>
      </c>
      <c r="D29" s="2">
        <v>41.7</v>
      </c>
      <c r="E29" s="2">
        <v>79.099999999999994</v>
      </c>
      <c r="F29" s="2">
        <v>-147.80000000000001</v>
      </c>
      <c r="G29" s="2">
        <v>-75.099999999999994</v>
      </c>
      <c r="H29" s="2">
        <v>-157.19999999999999</v>
      </c>
    </row>
    <row r="30" spans="1:8" x14ac:dyDescent="0.25">
      <c r="A30" s="3" t="s">
        <v>92</v>
      </c>
      <c r="B30" s="2">
        <v>-51.7</v>
      </c>
      <c r="C30" s="2">
        <v>174.8</v>
      </c>
      <c r="D30" s="2">
        <v>41.7</v>
      </c>
      <c r="E30" s="2">
        <v>79.099999999999994</v>
      </c>
      <c r="F30" s="2">
        <v>-147.80000000000001</v>
      </c>
      <c r="G30" s="2">
        <v>-75.099999999999994</v>
      </c>
      <c r="H30" s="2">
        <v>-157.19999999999999</v>
      </c>
    </row>
    <row r="31" spans="1:8" x14ac:dyDescent="0.25">
      <c r="A31" t="s">
        <v>44</v>
      </c>
      <c r="B31" s="2">
        <v>-51.7</v>
      </c>
      <c r="C31" s="2">
        <v>174.8</v>
      </c>
      <c r="D31" s="2">
        <v>41.7</v>
      </c>
      <c r="E31" s="2">
        <v>79.099999999999994</v>
      </c>
      <c r="F31" s="2">
        <v>-147.80000000000001</v>
      </c>
      <c r="G31" s="2">
        <v>-75.099999999999994</v>
      </c>
      <c r="H31" s="2">
        <v>-157.19999999999999</v>
      </c>
    </row>
    <row r="32" spans="1:8" x14ac:dyDescent="0.25">
      <c r="A32" t="s">
        <v>82</v>
      </c>
      <c r="B32" s="2">
        <v>-51.7</v>
      </c>
      <c r="C32" s="2">
        <v>174.8</v>
      </c>
      <c r="D32" s="2">
        <v>41.7</v>
      </c>
      <c r="E32" s="2">
        <v>79.099999999999994</v>
      </c>
      <c r="F32" s="2">
        <v>-147.80000000000001</v>
      </c>
      <c r="G32" s="2">
        <v>-75.099999999999994</v>
      </c>
      <c r="H32" s="2">
        <v>-157.19999999999999</v>
      </c>
    </row>
    <row r="33" spans="1:8" x14ac:dyDescent="0.25">
      <c r="A33" t="s">
        <v>83</v>
      </c>
      <c r="B33" s="2">
        <v>-51.7</v>
      </c>
      <c r="C33" s="2">
        <v>174.8</v>
      </c>
      <c r="D33" s="2">
        <v>41.7</v>
      </c>
      <c r="E33" s="2">
        <v>79.099999999999994</v>
      </c>
      <c r="F33" s="2">
        <v>-147.80000000000001</v>
      </c>
      <c r="G33" s="2">
        <v>-75.099999999999994</v>
      </c>
      <c r="H33" s="2">
        <v>-157.19999999999999</v>
      </c>
    </row>
    <row r="34" spans="1:8" x14ac:dyDescent="0.25">
      <c r="A34" s="3" t="s">
        <v>93</v>
      </c>
      <c r="B34" s="2">
        <v>-51.7</v>
      </c>
      <c r="C34" s="2">
        <v>174.8</v>
      </c>
      <c r="D34" s="2">
        <v>41.7</v>
      </c>
      <c r="E34" s="2">
        <v>79.099999999999994</v>
      </c>
      <c r="F34" s="2">
        <v>-147.80000000000001</v>
      </c>
      <c r="G34" s="2">
        <v>-75.099999999999994</v>
      </c>
      <c r="H34" s="2">
        <v>-157.19999999999999</v>
      </c>
    </row>
    <row r="35" spans="1:8" x14ac:dyDescent="0.25">
      <c r="A35" t="s">
        <v>18</v>
      </c>
      <c r="B35" s="2">
        <v>-51.7</v>
      </c>
      <c r="C35" s="2">
        <v>174.8</v>
      </c>
      <c r="D35" s="2">
        <v>41.7</v>
      </c>
      <c r="E35" s="2">
        <v>79.099999999999994</v>
      </c>
      <c r="F35" s="2">
        <v>-147.80000000000001</v>
      </c>
      <c r="G35" s="2">
        <v>-75.099999999999994</v>
      </c>
      <c r="H35" s="2">
        <v>-157.19999999999999</v>
      </c>
    </row>
    <row r="36" spans="1:8" x14ac:dyDescent="0.25">
      <c r="A36" t="s">
        <v>48</v>
      </c>
      <c r="B36" s="2">
        <v>-51.7</v>
      </c>
      <c r="C36" s="2">
        <v>174.8</v>
      </c>
      <c r="D36" s="2">
        <v>41.7</v>
      </c>
      <c r="E36" s="2">
        <v>79.099999999999994</v>
      </c>
      <c r="F36" s="2">
        <v>-147.80000000000001</v>
      </c>
      <c r="G36" s="2">
        <v>-75.099999999999994</v>
      </c>
      <c r="H36" s="2">
        <v>-157.19999999999999</v>
      </c>
    </row>
    <row r="37" spans="1:8" x14ac:dyDescent="0.25">
      <c r="A37" t="s">
        <v>84</v>
      </c>
      <c r="B37" s="2">
        <v>-51.7</v>
      </c>
      <c r="C37" s="2">
        <v>174.8</v>
      </c>
      <c r="D37" s="2">
        <v>41.7</v>
      </c>
      <c r="E37" s="2">
        <v>79.099999999999994</v>
      </c>
      <c r="F37" s="2">
        <v>-147.80000000000001</v>
      </c>
      <c r="G37" s="2">
        <v>-75.099999999999994</v>
      </c>
      <c r="H37" s="2">
        <v>-157.19999999999999</v>
      </c>
    </row>
    <row r="38" spans="1:8" x14ac:dyDescent="0.25">
      <c r="A38" s="3" t="s">
        <v>94</v>
      </c>
      <c r="B38" s="2">
        <v>-51.7</v>
      </c>
      <c r="C38" s="2">
        <v>174.8</v>
      </c>
      <c r="D38" s="2">
        <v>41.7</v>
      </c>
      <c r="E38" s="2">
        <v>79.099999999999994</v>
      </c>
      <c r="F38" s="2">
        <v>-147.80000000000001</v>
      </c>
      <c r="G38" s="2">
        <v>-75.099999999999994</v>
      </c>
      <c r="H38" s="2">
        <v>-157.19999999999999</v>
      </c>
    </row>
    <row r="39" spans="1:8" x14ac:dyDescent="0.25">
      <c r="A39" t="s">
        <v>22</v>
      </c>
      <c r="B39" s="2">
        <v>-51.7</v>
      </c>
      <c r="C39" s="2">
        <v>174.8</v>
      </c>
      <c r="D39" s="2">
        <v>41.7</v>
      </c>
      <c r="E39" s="2">
        <v>79.099999999999994</v>
      </c>
      <c r="F39" s="2">
        <v>-147.80000000000001</v>
      </c>
      <c r="G39" s="2">
        <v>-75.099999999999994</v>
      </c>
      <c r="H39" s="2">
        <v>-157.19999999999999</v>
      </c>
    </row>
    <row r="40" spans="1:8" x14ac:dyDescent="0.25">
      <c r="A40" t="s">
        <v>85</v>
      </c>
      <c r="B40" s="2">
        <v>-51.7</v>
      </c>
      <c r="C40" s="2">
        <v>174.8</v>
      </c>
      <c r="D40" s="2">
        <v>41.7</v>
      </c>
      <c r="E40" s="2">
        <v>79.099999999999994</v>
      </c>
      <c r="F40" s="2">
        <v>-147.80000000000001</v>
      </c>
      <c r="G40" s="2">
        <v>-75.099999999999994</v>
      </c>
      <c r="H40" s="2">
        <v>-157.19999999999999</v>
      </c>
    </row>
    <row r="41" spans="1:8" x14ac:dyDescent="0.25">
      <c r="A41" t="s">
        <v>86</v>
      </c>
      <c r="B41" s="2">
        <v>-51.7</v>
      </c>
      <c r="C41" s="2">
        <v>174.8</v>
      </c>
      <c r="D41" s="2">
        <v>41.7</v>
      </c>
      <c r="E41" s="2">
        <v>79.099999999999994</v>
      </c>
      <c r="F41" s="2">
        <v>-147.80000000000001</v>
      </c>
      <c r="G41" s="2">
        <v>-75.099999999999994</v>
      </c>
      <c r="H41" s="2">
        <v>-157.19999999999999</v>
      </c>
    </row>
    <row r="42" spans="1:8" x14ac:dyDescent="0.25">
      <c r="A42" t="s">
        <v>87</v>
      </c>
      <c r="B42" s="2">
        <v>-51.7</v>
      </c>
      <c r="C42" s="2">
        <v>174.8</v>
      </c>
      <c r="D42" s="2">
        <v>41.7</v>
      </c>
      <c r="E42" s="2">
        <v>79</v>
      </c>
      <c r="F42" s="2">
        <v>-147.80000000000001</v>
      </c>
      <c r="G42" s="2">
        <v>-75.099999999999994</v>
      </c>
      <c r="H42" s="2">
        <v>-157.19999999999999</v>
      </c>
    </row>
    <row r="43" spans="1:8" x14ac:dyDescent="0.25">
      <c r="A43" t="s">
        <v>88</v>
      </c>
      <c r="B43" s="2">
        <v>-51.7</v>
      </c>
      <c r="C43" s="2">
        <v>174.8</v>
      </c>
      <c r="D43" s="2">
        <v>41.7</v>
      </c>
      <c r="E43" s="2">
        <v>79.099999999999994</v>
      </c>
      <c r="F43" s="2">
        <v>-147.69999999999999</v>
      </c>
      <c r="G43" s="2">
        <v>-75.099999999999994</v>
      </c>
      <c r="H43" s="2">
        <v>-157.19999999999999</v>
      </c>
    </row>
    <row r="44" spans="1:8" x14ac:dyDescent="0.25">
      <c r="A44" t="s">
        <v>54</v>
      </c>
      <c r="B44" s="2">
        <v>-51.7</v>
      </c>
      <c r="C44" s="2">
        <v>174.8</v>
      </c>
      <c r="D44" s="2">
        <v>41.7</v>
      </c>
      <c r="E44" s="2">
        <v>79.099999999999994</v>
      </c>
      <c r="F44" s="2">
        <v>-147.80000000000001</v>
      </c>
      <c r="G44" s="2">
        <v>-75.099999999999994</v>
      </c>
      <c r="H44" s="2">
        <v>-157.19999999999999</v>
      </c>
    </row>
    <row r="45" spans="1:8" x14ac:dyDescent="0.25">
      <c r="A45" t="s">
        <v>89</v>
      </c>
      <c r="B45" s="2">
        <v>-51.7</v>
      </c>
      <c r="C45" s="2">
        <v>174.8</v>
      </c>
      <c r="D45" s="2">
        <v>41.7</v>
      </c>
      <c r="E45" s="2">
        <v>79.099999999999994</v>
      </c>
      <c r="F45" s="2">
        <v>-147.80000000000001</v>
      </c>
      <c r="G45" s="2">
        <v>-75.099999999999994</v>
      </c>
      <c r="H45" s="2">
        <v>-157.19999999999999</v>
      </c>
    </row>
    <row r="46" spans="1:8" x14ac:dyDescent="0.25">
      <c r="A46" t="s">
        <v>90</v>
      </c>
      <c r="B46" s="2">
        <v>-51.7</v>
      </c>
      <c r="C46" s="2">
        <v>174.8</v>
      </c>
      <c r="D46" s="2">
        <v>41.7</v>
      </c>
      <c r="E46" s="2">
        <v>79.099999999999994</v>
      </c>
      <c r="F46" s="2">
        <v>-147.80000000000001</v>
      </c>
      <c r="G46" s="2">
        <v>-75.099999999999994</v>
      </c>
      <c r="H46" s="2">
        <v>-157.19999999999999</v>
      </c>
    </row>
    <row r="47" spans="1:8" x14ac:dyDescent="0.25">
      <c r="A47" t="s">
        <v>91</v>
      </c>
      <c r="B47" s="2" t="s">
        <v>11</v>
      </c>
      <c r="C47" s="2">
        <v>174.8</v>
      </c>
      <c r="D47" s="2">
        <v>41.7</v>
      </c>
      <c r="E47" s="2">
        <v>79.099999999999994</v>
      </c>
      <c r="F47" s="2">
        <v>-147.80000000000001</v>
      </c>
      <c r="G47" s="2">
        <v>-75.099999999999994</v>
      </c>
      <c r="H47" s="2">
        <v>-157.19999999999999</v>
      </c>
    </row>
    <row r="49" spans="1:8" x14ac:dyDescent="0.25">
      <c r="A49" t="s">
        <v>112</v>
      </c>
      <c r="B49" s="2">
        <f>AVERAGE(B6:B23, B29:B46)</f>
        <v>-51.700000000000031</v>
      </c>
      <c r="C49" s="2">
        <f t="shared" ref="C49:H49" si="0">AVERAGE(C6:C23, C29:C46)</f>
        <v>174.8000000000001</v>
      </c>
      <c r="D49" s="2">
        <f t="shared" si="0"/>
        <v>41.700000000000024</v>
      </c>
      <c r="E49" s="2">
        <f t="shared" si="0"/>
        <v>79.088888888888846</v>
      </c>
      <c r="F49" s="2">
        <f t="shared" si="0"/>
        <v>-147.79444444444454</v>
      </c>
      <c r="G49" s="2">
        <f t="shared" si="0"/>
        <v>-75.097222222222172</v>
      </c>
      <c r="H49" s="2">
        <f t="shared" si="0"/>
        <v>-157.1999999999999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3" workbookViewId="0">
      <selection activeCell="A48" sqref="A48"/>
    </sheetView>
  </sheetViews>
  <sheetFormatPr defaultRowHeight="15" x14ac:dyDescent="0.25"/>
  <cols>
    <col min="1" max="1" width="9.5703125" customWidth="1"/>
  </cols>
  <sheetData>
    <row r="1" spans="1:8" x14ac:dyDescent="0.25">
      <c r="A1" t="s">
        <v>0</v>
      </c>
    </row>
    <row r="2" spans="1:8" x14ac:dyDescent="0.25">
      <c r="A2" s="3" t="s">
        <v>2</v>
      </c>
      <c r="B2" t="s">
        <v>3</v>
      </c>
      <c r="C2" t="s">
        <v>4</v>
      </c>
      <c r="D2" s="3" t="s">
        <v>5</v>
      </c>
      <c r="E2" t="s">
        <v>6</v>
      </c>
      <c r="F2" t="s">
        <v>7</v>
      </c>
      <c r="G2" t="s">
        <v>8</v>
      </c>
      <c r="H2" t="s">
        <v>9</v>
      </c>
    </row>
    <row r="3" spans="1:8" x14ac:dyDescent="0.25">
      <c r="A3" s="3" t="s">
        <v>10</v>
      </c>
      <c r="B3" s="2" t="s">
        <v>11</v>
      </c>
      <c r="C3" s="2">
        <v>136.4</v>
      </c>
      <c r="D3" s="2">
        <v>31.1</v>
      </c>
      <c r="E3" s="2">
        <v>143.4</v>
      </c>
      <c r="F3" s="2">
        <v>-140.80000000000001</v>
      </c>
      <c r="G3" s="2">
        <v>-160.5</v>
      </c>
      <c r="H3" s="2">
        <v>-98</v>
      </c>
    </row>
    <row r="4" spans="1:8" x14ac:dyDescent="0.25">
      <c r="A4" s="3" t="s">
        <v>80</v>
      </c>
      <c r="B4" s="2">
        <v>-29.9</v>
      </c>
      <c r="C4" s="2">
        <v>136.30000000000001</v>
      </c>
      <c r="D4" s="2">
        <v>31.2</v>
      </c>
      <c r="E4" s="2">
        <v>143.30000000000001</v>
      </c>
      <c r="F4" s="2">
        <v>-140.80000000000001</v>
      </c>
      <c r="G4" s="2">
        <v>-160.5</v>
      </c>
      <c r="H4" s="2">
        <v>-98</v>
      </c>
    </row>
    <row r="5" spans="1:8" x14ac:dyDescent="0.25">
      <c r="A5" s="3" t="s">
        <v>70</v>
      </c>
      <c r="B5" s="2">
        <v>-29.9</v>
      </c>
      <c r="C5" s="2">
        <v>136.30000000000001</v>
      </c>
      <c r="D5" s="2">
        <v>31.1</v>
      </c>
      <c r="E5" s="2">
        <v>143.30000000000001</v>
      </c>
      <c r="F5" s="2">
        <v>-140.80000000000001</v>
      </c>
      <c r="G5" s="2">
        <v>-160.5</v>
      </c>
      <c r="H5" s="2">
        <v>-97.9</v>
      </c>
    </row>
    <row r="6" spans="1:8" x14ac:dyDescent="0.25">
      <c r="A6" s="3" t="s">
        <v>14</v>
      </c>
      <c r="B6" s="2">
        <v>-29.9</v>
      </c>
      <c r="C6" s="2">
        <v>136.4</v>
      </c>
      <c r="D6" s="2">
        <v>31.1</v>
      </c>
      <c r="E6" s="2">
        <v>143.4</v>
      </c>
      <c r="F6" s="2">
        <v>-140.80000000000001</v>
      </c>
      <c r="G6" s="2">
        <v>-160.5</v>
      </c>
      <c r="H6" s="2">
        <v>-98</v>
      </c>
    </row>
    <row r="7" spans="1:8" x14ac:dyDescent="0.25">
      <c r="A7" s="3" t="s">
        <v>45</v>
      </c>
      <c r="B7" s="2">
        <v>-29.9</v>
      </c>
      <c r="C7" s="2">
        <v>136.30000000000001</v>
      </c>
      <c r="D7" s="2">
        <v>31.2</v>
      </c>
      <c r="E7" s="2">
        <v>143.30000000000001</v>
      </c>
      <c r="F7" s="2">
        <v>-140.80000000000001</v>
      </c>
      <c r="G7" s="2">
        <v>-160.5</v>
      </c>
      <c r="H7" s="2">
        <v>-98</v>
      </c>
    </row>
    <row r="8" spans="1:8" x14ac:dyDescent="0.25">
      <c r="A8" s="3" t="s">
        <v>68</v>
      </c>
      <c r="B8" s="2">
        <v>-29.9</v>
      </c>
      <c r="C8" s="2">
        <v>136.4</v>
      </c>
      <c r="D8" s="2">
        <v>31.1</v>
      </c>
      <c r="E8" s="2">
        <v>143.4</v>
      </c>
      <c r="F8" s="2">
        <v>-140.80000000000001</v>
      </c>
      <c r="G8" s="2">
        <v>-160.5</v>
      </c>
      <c r="H8" s="2">
        <v>-98</v>
      </c>
    </row>
    <row r="9" spans="1:8" x14ac:dyDescent="0.25">
      <c r="A9" s="3" t="s">
        <v>71</v>
      </c>
      <c r="B9" s="2">
        <v>-29.9</v>
      </c>
      <c r="C9" s="2">
        <v>136.30000000000001</v>
      </c>
      <c r="D9" s="2">
        <v>31.2</v>
      </c>
      <c r="E9" s="2">
        <v>143.30000000000001</v>
      </c>
      <c r="F9" s="2">
        <v>-140.80000000000001</v>
      </c>
      <c r="G9" s="2">
        <v>-160.5</v>
      </c>
      <c r="H9" s="2">
        <v>-98</v>
      </c>
    </row>
    <row r="10" spans="1:8" x14ac:dyDescent="0.25">
      <c r="A10" s="3" t="s">
        <v>72</v>
      </c>
      <c r="B10" s="2">
        <v>-29.9</v>
      </c>
      <c r="C10" s="2">
        <v>136.30000000000001</v>
      </c>
      <c r="D10" s="2">
        <v>31.1</v>
      </c>
      <c r="E10" s="2">
        <v>143.30000000000001</v>
      </c>
      <c r="F10" s="2">
        <v>-140.80000000000001</v>
      </c>
      <c r="G10" s="2">
        <v>-160.5</v>
      </c>
      <c r="H10" s="2">
        <v>-97.9</v>
      </c>
    </row>
    <row r="11" spans="1:8" x14ac:dyDescent="0.25">
      <c r="A11" s="3" t="s">
        <v>19</v>
      </c>
      <c r="B11" s="2">
        <v>-29.9</v>
      </c>
      <c r="C11" s="2">
        <v>136.4</v>
      </c>
      <c r="D11" s="2">
        <v>31.1</v>
      </c>
      <c r="E11" s="2">
        <v>143.4</v>
      </c>
      <c r="F11" s="2">
        <v>-140.80000000000001</v>
      </c>
      <c r="G11" s="2">
        <v>-160.5</v>
      </c>
      <c r="H11" s="2">
        <v>-98</v>
      </c>
    </row>
    <row r="12" spans="1:8" x14ac:dyDescent="0.25">
      <c r="A12" s="3" t="s">
        <v>69</v>
      </c>
      <c r="B12" s="2">
        <v>-29.9</v>
      </c>
      <c r="C12" s="2">
        <v>136.30000000000001</v>
      </c>
      <c r="D12" s="2">
        <v>31.2</v>
      </c>
      <c r="E12" s="2">
        <v>143.30000000000001</v>
      </c>
      <c r="F12" s="2">
        <v>-140.80000000000001</v>
      </c>
      <c r="G12" s="2">
        <v>-160.5</v>
      </c>
      <c r="H12" s="2">
        <v>-98</v>
      </c>
    </row>
    <row r="13" spans="1:8" x14ac:dyDescent="0.25">
      <c r="A13" s="3" t="s">
        <v>73</v>
      </c>
      <c r="B13" s="2">
        <v>-29.9</v>
      </c>
      <c r="C13" s="2">
        <v>136.4</v>
      </c>
      <c r="D13" s="2">
        <v>31.1</v>
      </c>
      <c r="E13" s="2">
        <v>143.4</v>
      </c>
      <c r="F13" s="2">
        <v>-140.80000000000001</v>
      </c>
      <c r="G13" s="2">
        <v>-160.5</v>
      </c>
      <c r="H13" s="2">
        <v>-98</v>
      </c>
    </row>
    <row r="14" spans="1:8" x14ac:dyDescent="0.25">
      <c r="A14" s="3" t="s">
        <v>50</v>
      </c>
      <c r="B14" s="2">
        <v>-29.9</v>
      </c>
      <c r="C14" s="2">
        <v>136.30000000000001</v>
      </c>
      <c r="D14" s="2">
        <v>31.2</v>
      </c>
      <c r="E14" s="2">
        <v>143.30000000000001</v>
      </c>
      <c r="F14" s="2">
        <v>-140.80000000000001</v>
      </c>
      <c r="G14" s="2">
        <v>-160.5</v>
      </c>
      <c r="H14" s="2">
        <v>-98</v>
      </c>
    </row>
    <row r="15" spans="1:8" x14ac:dyDescent="0.25">
      <c r="A15" s="3" t="s">
        <v>74</v>
      </c>
      <c r="B15" s="2">
        <v>-29.9</v>
      </c>
      <c r="C15" s="2">
        <v>136.30000000000001</v>
      </c>
      <c r="D15" s="2">
        <v>31.1</v>
      </c>
      <c r="E15" s="2">
        <v>143.30000000000001</v>
      </c>
      <c r="F15" s="2">
        <v>-140.80000000000001</v>
      </c>
      <c r="G15" s="2">
        <v>-160.5</v>
      </c>
      <c r="H15" s="2">
        <v>-98</v>
      </c>
    </row>
    <row r="16" spans="1:8" x14ac:dyDescent="0.25">
      <c r="A16" s="3" t="s">
        <v>75</v>
      </c>
      <c r="B16" s="2">
        <v>-29.9</v>
      </c>
      <c r="C16" s="2">
        <v>136.4</v>
      </c>
      <c r="D16" s="2">
        <v>31.1</v>
      </c>
      <c r="E16" s="2">
        <v>143.4</v>
      </c>
      <c r="F16" s="2">
        <v>-140.80000000000001</v>
      </c>
      <c r="G16" s="2">
        <v>-160.5</v>
      </c>
      <c r="H16" s="2">
        <v>-98</v>
      </c>
    </row>
    <row r="17" spans="1:8" x14ac:dyDescent="0.25">
      <c r="A17" s="3" t="s">
        <v>76</v>
      </c>
      <c r="B17" s="2">
        <v>-29.9</v>
      </c>
      <c r="C17" s="2">
        <v>136.30000000000001</v>
      </c>
      <c r="D17" s="2">
        <v>31.2</v>
      </c>
      <c r="E17" s="2">
        <v>143.30000000000001</v>
      </c>
      <c r="F17" s="2">
        <v>-140.80000000000001</v>
      </c>
      <c r="G17" s="2">
        <v>-160.5</v>
      </c>
      <c r="H17" s="2">
        <v>-98</v>
      </c>
    </row>
    <row r="18" spans="1:8" x14ac:dyDescent="0.25">
      <c r="A18" s="3" t="s">
        <v>53</v>
      </c>
      <c r="B18" s="2">
        <v>-29.9</v>
      </c>
      <c r="C18" s="2">
        <v>136.4</v>
      </c>
      <c r="D18" s="2">
        <v>31.1</v>
      </c>
      <c r="E18" s="2">
        <v>143.4</v>
      </c>
      <c r="F18" s="2">
        <v>-140.80000000000001</v>
      </c>
      <c r="G18" s="2">
        <v>-160.5</v>
      </c>
      <c r="H18" s="2">
        <v>-98</v>
      </c>
    </row>
    <row r="19" spans="1:8" x14ac:dyDescent="0.25">
      <c r="A19" s="3" t="s">
        <v>27</v>
      </c>
      <c r="B19" s="2">
        <v>-29.9</v>
      </c>
      <c r="C19" s="2">
        <v>136.30000000000001</v>
      </c>
      <c r="D19" s="2">
        <v>31.2</v>
      </c>
      <c r="E19" s="2">
        <v>143.30000000000001</v>
      </c>
      <c r="F19" s="2">
        <v>-140.80000000000001</v>
      </c>
      <c r="G19" s="2">
        <v>-160.5</v>
      </c>
      <c r="H19" s="2">
        <v>-98</v>
      </c>
    </row>
    <row r="20" spans="1:8" x14ac:dyDescent="0.25">
      <c r="A20" s="3" t="s">
        <v>77</v>
      </c>
      <c r="B20" s="2">
        <v>-29.9</v>
      </c>
      <c r="C20" s="2">
        <v>136.30000000000001</v>
      </c>
      <c r="D20" s="2">
        <v>31.1</v>
      </c>
      <c r="E20" s="2">
        <v>143.30000000000001</v>
      </c>
      <c r="F20" s="2">
        <v>-140.80000000000001</v>
      </c>
      <c r="G20" s="2">
        <v>-160.5</v>
      </c>
      <c r="H20" s="2">
        <v>-98</v>
      </c>
    </row>
    <row r="21" spans="1:8" x14ac:dyDescent="0.25">
      <c r="A21" s="3" t="s">
        <v>78</v>
      </c>
      <c r="B21" s="2">
        <v>-29.9</v>
      </c>
      <c r="C21" s="2">
        <v>136.4</v>
      </c>
      <c r="D21" s="2">
        <v>31.1</v>
      </c>
      <c r="E21" s="2">
        <v>143.4</v>
      </c>
      <c r="F21" s="2">
        <v>-140.80000000000001</v>
      </c>
      <c r="G21" s="2">
        <v>-160.5</v>
      </c>
      <c r="H21" s="2">
        <v>-98</v>
      </c>
    </row>
    <row r="22" spans="1:8" x14ac:dyDescent="0.25">
      <c r="A22" s="3" t="s">
        <v>79</v>
      </c>
      <c r="B22" s="2">
        <v>-29.9</v>
      </c>
      <c r="C22" s="2">
        <v>136.30000000000001</v>
      </c>
      <c r="D22" s="2">
        <v>31.2</v>
      </c>
      <c r="E22" s="2">
        <v>143.30000000000001</v>
      </c>
      <c r="F22" s="2" t="s">
        <v>11</v>
      </c>
      <c r="G22" s="2" t="s">
        <v>11</v>
      </c>
      <c r="H22" s="2">
        <v>-98</v>
      </c>
    </row>
    <row r="24" spans="1:8" x14ac:dyDescent="0.25">
      <c r="A24" t="s">
        <v>1</v>
      </c>
    </row>
    <row r="25" spans="1:8" x14ac:dyDescent="0.25">
      <c r="A25" s="3" t="s">
        <v>2</v>
      </c>
      <c r="B25" t="s">
        <v>3</v>
      </c>
      <c r="C25" t="s">
        <v>4</v>
      </c>
      <c r="D25" s="3" t="s">
        <v>5</v>
      </c>
      <c r="E25" t="s">
        <v>6</v>
      </c>
      <c r="F25" t="s">
        <v>7</v>
      </c>
      <c r="G25" t="s">
        <v>8</v>
      </c>
      <c r="H25" t="s">
        <v>9</v>
      </c>
    </row>
    <row r="26" spans="1:8" x14ac:dyDescent="0.25">
      <c r="A26" s="3" t="s">
        <v>41</v>
      </c>
      <c r="B26" s="2">
        <v>-29.9</v>
      </c>
      <c r="C26" s="2">
        <v>136.4</v>
      </c>
      <c r="D26" s="2">
        <v>31.1</v>
      </c>
      <c r="E26" s="2">
        <v>143.4</v>
      </c>
      <c r="F26" s="2" t="s">
        <v>11</v>
      </c>
      <c r="G26" s="2" t="s">
        <v>11</v>
      </c>
      <c r="H26" s="2">
        <v>-98</v>
      </c>
    </row>
    <row r="27" spans="1:8" x14ac:dyDescent="0.25">
      <c r="A27" s="3" t="s">
        <v>81</v>
      </c>
      <c r="B27" s="2">
        <v>-29.9</v>
      </c>
      <c r="C27" s="2">
        <v>136.30000000000001</v>
      </c>
      <c r="D27" s="2">
        <v>31.2</v>
      </c>
      <c r="E27" s="2">
        <v>143.30000000000001</v>
      </c>
      <c r="F27" s="2">
        <v>-140.80000000000001</v>
      </c>
      <c r="G27" s="2">
        <v>-160.5</v>
      </c>
      <c r="H27" s="2">
        <v>-98</v>
      </c>
    </row>
    <row r="28" spans="1:8" x14ac:dyDescent="0.25">
      <c r="A28" s="3" t="s">
        <v>92</v>
      </c>
      <c r="B28" s="2">
        <v>-29.9</v>
      </c>
      <c r="C28" s="2">
        <v>136.4</v>
      </c>
      <c r="D28" s="2">
        <v>31.1</v>
      </c>
      <c r="E28" s="2">
        <v>143.4</v>
      </c>
      <c r="F28" s="2">
        <v>-140.80000000000001</v>
      </c>
      <c r="G28" s="2">
        <v>-160.5</v>
      </c>
      <c r="H28" s="2">
        <v>-98</v>
      </c>
    </row>
    <row r="29" spans="1:8" x14ac:dyDescent="0.25">
      <c r="A29" s="3" t="s">
        <v>44</v>
      </c>
      <c r="B29" s="2">
        <v>-29.9</v>
      </c>
      <c r="C29" s="2">
        <v>136.30000000000001</v>
      </c>
      <c r="D29" s="2">
        <v>31.1</v>
      </c>
      <c r="E29" s="2">
        <v>143.30000000000001</v>
      </c>
      <c r="F29" s="2">
        <v>-140.80000000000001</v>
      </c>
      <c r="G29" s="2">
        <v>-160.5</v>
      </c>
      <c r="H29" s="2">
        <v>-98</v>
      </c>
    </row>
    <row r="30" spans="1:8" x14ac:dyDescent="0.25">
      <c r="A30" s="3" t="s">
        <v>82</v>
      </c>
      <c r="B30" s="2">
        <v>-29.9</v>
      </c>
      <c r="C30" s="2">
        <v>136.30000000000001</v>
      </c>
      <c r="D30" s="2">
        <v>31.2</v>
      </c>
      <c r="E30" s="2">
        <v>143.30000000000001</v>
      </c>
      <c r="F30" s="2">
        <v>-140.80000000000001</v>
      </c>
      <c r="G30" s="2">
        <v>-160.5</v>
      </c>
      <c r="H30" s="2">
        <v>-98</v>
      </c>
    </row>
    <row r="31" spans="1:8" x14ac:dyDescent="0.25">
      <c r="A31" s="3" t="s">
        <v>83</v>
      </c>
      <c r="B31" s="2">
        <v>-29.9</v>
      </c>
      <c r="C31" s="2">
        <v>136.4</v>
      </c>
      <c r="D31" s="2">
        <v>31.1</v>
      </c>
      <c r="E31" s="2">
        <v>143.4</v>
      </c>
      <c r="F31" s="2">
        <v>-140.80000000000001</v>
      </c>
      <c r="G31" s="2">
        <v>-160.5</v>
      </c>
      <c r="H31" s="2">
        <v>-98</v>
      </c>
    </row>
    <row r="32" spans="1:8" x14ac:dyDescent="0.25">
      <c r="A32" s="3" t="s">
        <v>93</v>
      </c>
      <c r="B32" s="2">
        <v>-29.9</v>
      </c>
      <c r="C32" s="2">
        <v>136.30000000000001</v>
      </c>
      <c r="D32" s="2">
        <v>31.2</v>
      </c>
      <c r="E32" s="2">
        <v>143.30000000000001</v>
      </c>
      <c r="F32" s="2">
        <v>-140.80000000000001</v>
      </c>
      <c r="G32" s="2">
        <v>-160.5</v>
      </c>
      <c r="H32" s="2">
        <v>-98</v>
      </c>
    </row>
    <row r="33" spans="1:8" x14ac:dyDescent="0.25">
      <c r="A33" s="3" t="s">
        <v>18</v>
      </c>
      <c r="B33" s="2">
        <v>-29.9</v>
      </c>
      <c r="C33" s="2">
        <v>136.4</v>
      </c>
      <c r="D33" s="2">
        <v>31.1</v>
      </c>
      <c r="E33" s="2">
        <v>143.4</v>
      </c>
      <c r="F33" s="2">
        <v>-140.80000000000001</v>
      </c>
      <c r="G33" s="2">
        <v>-160.5</v>
      </c>
      <c r="H33" s="2">
        <v>-98</v>
      </c>
    </row>
    <row r="34" spans="1:8" x14ac:dyDescent="0.25">
      <c r="A34" s="3" t="s">
        <v>48</v>
      </c>
      <c r="B34" s="2">
        <v>-29.9</v>
      </c>
      <c r="C34" s="2">
        <v>136.30000000000001</v>
      </c>
      <c r="D34" s="2">
        <v>31.1</v>
      </c>
      <c r="E34" s="2">
        <v>143.30000000000001</v>
      </c>
      <c r="F34" s="2">
        <v>-140.80000000000001</v>
      </c>
      <c r="G34" s="2">
        <v>-160.5</v>
      </c>
      <c r="H34" s="2">
        <v>-97.9</v>
      </c>
    </row>
    <row r="35" spans="1:8" x14ac:dyDescent="0.25">
      <c r="A35" s="3" t="s">
        <v>84</v>
      </c>
      <c r="B35" s="2">
        <v>-29.9</v>
      </c>
      <c r="C35" s="2">
        <v>136.30000000000001</v>
      </c>
      <c r="D35" s="2">
        <v>31.2</v>
      </c>
      <c r="E35" s="2">
        <v>143.30000000000001</v>
      </c>
      <c r="F35" s="2">
        <v>-140.80000000000001</v>
      </c>
      <c r="G35" s="2">
        <v>-160.5</v>
      </c>
      <c r="H35" s="2">
        <v>-98</v>
      </c>
    </row>
    <row r="36" spans="1:8" x14ac:dyDescent="0.25">
      <c r="A36" s="3" t="s">
        <v>94</v>
      </c>
      <c r="B36" s="2">
        <v>-29.9</v>
      </c>
      <c r="C36" s="2">
        <v>136.4</v>
      </c>
      <c r="D36" s="2">
        <v>31.1</v>
      </c>
      <c r="E36" s="2">
        <v>143.4</v>
      </c>
      <c r="F36" s="2">
        <v>-140.80000000000001</v>
      </c>
      <c r="G36" s="2">
        <v>-160.5</v>
      </c>
      <c r="H36" s="2">
        <v>-98</v>
      </c>
    </row>
    <row r="37" spans="1:8" x14ac:dyDescent="0.25">
      <c r="A37" s="3" t="s">
        <v>22</v>
      </c>
      <c r="B37" s="2">
        <v>-29.9</v>
      </c>
      <c r="C37" s="2">
        <v>136.30000000000001</v>
      </c>
      <c r="D37" s="2">
        <v>31.2</v>
      </c>
      <c r="E37" s="2">
        <v>143.30000000000001</v>
      </c>
      <c r="F37" s="2">
        <v>-140.80000000000001</v>
      </c>
      <c r="G37" s="2">
        <v>-160.5</v>
      </c>
      <c r="H37" s="2">
        <v>-98</v>
      </c>
    </row>
    <row r="38" spans="1:8" x14ac:dyDescent="0.25">
      <c r="A38" s="3" t="s">
        <v>85</v>
      </c>
      <c r="B38" s="2">
        <v>-29.9</v>
      </c>
      <c r="C38" s="2">
        <v>136.4</v>
      </c>
      <c r="D38" s="2">
        <v>31.1</v>
      </c>
      <c r="E38" s="2">
        <v>143.4</v>
      </c>
      <c r="F38" s="2">
        <v>-140.80000000000001</v>
      </c>
      <c r="G38" s="2">
        <v>-160.5</v>
      </c>
      <c r="H38" s="2">
        <v>-98</v>
      </c>
    </row>
    <row r="39" spans="1:8" x14ac:dyDescent="0.25">
      <c r="A39" s="3" t="s">
        <v>86</v>
      </c>
      <c r="B39" s="2">
        <v>-29.9</v>
      </c>
      <c r="C39" s="2">
        <v>136.30000000000001</v>
      </c>
      <c r="D39" s="2">
        <v>31.1</v>
      </c>
      <c r="E39" s="2">
        <v>143.30000000000001</v>
      </c>
      <c r="F39" s="2">
        <v>-140.80000000000001</v>
      </c>
      <c r="G39" s="2">
        <v>-160.5</v>
      </c>
      <c r="H39" s="2">
        <v>-97.9</v>
      </c>
    </row>
    <row r="40" spans="1:8" x14ac:dyDescent="0.25">
      <c r="A40" s="3" t="s">
        <v>87</v>
      </c>
      <c r="B40" s="2">
        <v>-29.9</v>
      </c>
      <c r="C40" s="2">
        <v>136.30000000000001</v>
      </c>
      <c r="D40" s="2">
        <v>31.2</v>
      </c>
      <c r="E40" s="2">
        <v>143.30000000000001</v>
      </c>
      <c r="F40" s="2">
        <v>-140.80000000000001</v>
      </c>
      <c r="G40" s="2">
        <v>-160.5</v>
      </c>
      <c r="H40" s="2">
        <v>-98</v>
      </c>
    </row>
    <row r="41" spans="1:8" x14ac:dyDescent="0.25">
      <c r="A41" s="3" t="s">
        <v>88</v>
      </c>
      <c r="B41" s="2">
        <v>-29.9</v>
      </c>
      <c r="C41" s="2">
        <v>136.4</v>
      </c>
      <c r="D41" s="2">
        <v>31.1</v>
      </c>
      <c r="E41" s="2">
        <v>143.4</v>
      </c>
      <c r="F41" s="2">
        <v>-140.80000000000001</v>
      </c>
      <c r="G41" s="2">
        <v>-160.5</v>
      </c>
      <c r="H41" s="2">
        <v>-98</v>
      </c>
    </row>
    <row r="42" spans="1:8" x14ac:dyDescent="0.25">
      <c r="A42" s="3" t="s">
        <v>54</v>
      </c>
      <c r="B42" s="2">
        <v>-29.9</v>
      </c>
      <c r="C42" s="2">
        <v>136.30000000000001</v>
      </c>
      <c r="D42" s="2">
        <v>31.2</v>
      </c>
      <c r="E42" s="2">
        <v>143.30000000000001</v>
      </c>
      <c r="F42" s="2">
        <v>-140.80000000000001</v>
      </c>
      <c r="G42" s="2">
        <v>-160.5</v>
      </c>
      <c r="H42" s="2">
        <v>-98</v>
      </c>
    </row>
    <row r="43" spans="1:8" x14ac:dyDescent="0.25">
      <c r="A43" s="3" t="s">
        <v>89</v>
      </c>
      <c r="B43" s="2">
        <v>-29.9</v>
      </c>
      <c r="C43" s="2">
        <v>136.4</v>
      </c>
      <c r="D43" s="2">
        <v>31.1</v>
      </c>
      <c r="E43" s="2">
        <v>143.4</v>
      </c>
      <c r="F43" s="2">
        <v>-140.80000000000001</v>
      </c>
      <c r="G43" s="2">
        <v>-160.5</v>
      </c>
      <c r="H43" s="2">
        <v>-98</v>
      </c>
    </row>
    <row r="44" spans="1:8" x14ac:dyDescent="0.25">
      <c r="A44" s="3" t="s">
        <v>90</v>
      </c>
      <c r="B44" s="2">
        <v>-29.9</v>
      </c>
      <c r="C44" s="2">
        <v>136.30000000000001</v>
      </c>
      <c r="D44" s="2">
        <v>31.1</v>
      </c>
      <c r="E44" s="2">
        <v>143.30000000000001</v>
      </c>
      <c r="F44" s="2">
        <v>-140.80000000000001</v>
      </c>
      <c r="G44" s="2">
        <v>-160.5</v>
      </c>
      <c r="H44" s="2">
        <v>-98</v>
      </c>
    </row>
    <row r="45" spans="1:8" x14ac:dyDescent="0.25">
      <c r="A45" s="3" t="s">
        <v>91</v>
      </c>
      <c r="B45" s="2" t="s">
        <v>11</v>
      </c>
      <c r="C45" s="2">
        <v>136.30000000000001</v>
      </c>
      <c r="D45" s="2">
        <v>31.2</v>
      </c>
      <c r="E45" s="2">
        <v>143.30000000000001</v>
      </c>
      <c r="F45" s="2">
        <v>-140.80000000000001</v>
      </c>
      <c r="G45" s="2">
        <v>-160.5</v>
      </c>
      <c r="H45" s="2">
        <v>-98</v>
      </c>
    </row>
    <row r="47" spans="1:8" x14ac:dyDescent="0.25">
      <c r="A47" s="3" t="s">
        <v>112</v>
      </c>
      <c r="B47" s="2">
        <f>AVERAGE(B4:B21, B27:B44)</f>
        <v>-29.899999999999991</v>
      </c>
      <c r="C47" s="2">
        <f t="shared" ref="C47:H47" si="0">AVERAGE(C4:C21, C27:C44)</f>
        <v>136.33888888888893</v>
      </c>
      <c r="D47" s="2">
        <f t="shared" si="0"/>
        <v>31.1388888888889</v>
      </c>
      <c r="E47" s="2">
        <f t="shared" si="0"/>
        <v>143.33888888888893</v>
      </c>
      <c r="F47" s="2">
        <f t="shared" si="0"/>
        <v>-140.80000000000007</v>
      </c>
      <c r="G47" s="2">
        <f t="shared" si="0"/>
        <v>-160.5</v>
      </c>
      <c r="H47" s="2">
        <f t="shared" si="0"/>
        <v>-97.988888888888894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19" workbookViewId="0">
      <selection activeCell="B50" sqref="B50"/>
    </sheetView>
  </sheetViews>
  <sheetFormatPr defaultRowHeight="15" x14ac:dyDescent="0.25"/>
  <cols>
    <col min="1" max="1" width="9" customWidth="1"/>
  </cols>
  <sheetData>
    <row r="3" spans="1:8" x14ac:dyDescent="0.25">
      <c r="A3" t="s">
        <v>0</v>
      </c>
    </row>
    <row r="4" spans="1:8" x14ac:dyDescent="0.25">
      <c r="A4" s="3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 x14ac:dyDescent="0.25">
      <c r="A5" s="3" t="s">
        <v>10</v>
      </c>
      <c r="B5" s="2" t="s">
        <v>11</v>
      </c>
      <c r="C5" s="2">
        <v>179</v>
      </c>
      <c r="D5" s="2">
        <v>-173.8</v>
      </c>
      <c r="E5" s="2">
        <v>94.9</v>
      </c>
      <c r="F5" s="2">
        <v>-103.6</v>
      </c>
      <c r="G5" s="2">
        <v>-64.8</v>
      </c>
      <c r="H5" s="2">
        <v>58.7</v>
      </c>
    </row>
    <row r="6" spans="1:8" x14ac:dyDescent="0.25">
      <c r="A6" s="3" t="s">
        <v>42</v>
      </c>
      <c r="B6" s="2">
        <v>-139.5</v>
      </c>
      <c r="C6" s="2">
        <v>-136.69999999999999</v>
      </c>
      <c r="D6" s="2">
        <v>50.9</v>
      </c>
      <c r="E6" s="2">
        <v>137.6</v>
      </c>
      <c r="F6" s="2">
        <v>-96.5</v>
      </c>
      <c r="G6" s="2">
        <v>81.900000000000006</v>
      </c>
      <c r="H6" s="2">
        <v>-154.30000000000001</v>
      </c>
    </row>
    <row r="7" spans="1:8" x14ac:dyDescent="0.25">
      <c r="A7" s="3" t="s">
        <v>13</v>
      </c>
      <c r="B7" s="2">
        <v>52</v>
      </c>
      <c r="C7" s="2">
        <v>179</v>
      </c>
      <c r="D7" s="2">
        <v>-173.8</v>
      </c>
      <c r="E7" s="2">
        <v>94.9</v>
      </c>
      <c r="F7" s="2">
        <v>-103.6</v>
      </c>
      <c r="G7" s="2">
        <v>-64.8</v>
      </c>
      <c r="H7" s="2">
        <v>58.7</v>
      </c>
    </row>
    <row r="8" spans="1:8" x14ac:dyDescent="0.25">
      <c r="A8" s="3" t="s">
        <v>14</v>
      </c>
      <c r="B8" s="2">
        <v>-139.5</v>
      </c>
      <c r="C8" s="2">
        <v>-136.80000000000001</v>
      </c>
      <c r="D8" s="2">
        <v>50.8</v>
      </c>
      <c r="E8" s="2">
        <v>137.6</v>
      </c>
      <c r="F8" s="2">
        <v>-96.5</v>
      </c>
      <c r="G8" s="2">
        <v>82</v>
      </c>
      <c r="H8" s="2">
        <v>-154.30000000000001</v>
      </c>
    </row>
    <row r="9" spans="1:8" x14ac:dyDescent="0.25">
      <c r="A9" s="3" t="s">
        <v>45</v>
      </c>
      <c r="B9" s="2">
        <v>51.9</v>
      </c>
      <c r="C9" s="2">
        <v>179</v>
      </c>
      <c r="D9" s="2">
        <v>-173.8</v>
      </c>
      <c r="E9" s="2">
        <v>94.9</v>
      </c>
      <c r="F9" s="2">
        <v>-103.6</v>
      </c>
      <c r="G9" s="2">
        <v>-64.8</v>
      </c>
      <c r="H9" s="2">
        <v>58.7</v>
      </c>
    </row>
    <row r="10" spans="1:8" x14ac:dyDescent="0.25">
      <c r="A10" s="3" t="s">
        <v>95</v>
      </c>
      <c r="B10" s="2">
        <v>-139.5</v>
      </c>
      <c r="C10" s="2">
        <v>-136.80000000000001</v>
      </c>
      <c r="D10" s="2">
        <v>50.9</v>
      </c>
      <c r="E10" s="2">
        <v>137.6</v>
      </c>
      <c r="F10" s="2">
        <v>-96.5</v>
      </c>
      <c r="G10" s="2">
        <v>82</v>
      </c>
      <c r="H10" s="2">
        <v>-154.30000000000001</v>
      </c>
    </row>
    <row r="11" spans="1:8" x14ac:dyDescent="0.25">
      <c r="A11" s="3" t="s">
        <v>17</v>
      </c>
      <c r="B11" s="2">
        <v>51.9</v>
      </c>
      <c r="C11" s="2">
        <v>179</v>
      </c>
      <c r="D11" s="2">
        <v>-173.8</v>
      </c>
      <c r="E11" s="2">
        <v>94.9</v>
      </c>
      <c r="F11" s="2">
        <v>-103.6</v>
      </c>
      <c r="G11" s="2">
        <v>-64.8</v>
      </c>
      <c r="H11" s="2">
        <v>58.7</v>
      </c>
    </row>
    <row r="12" spans="1:8" x14ac:dyDescent="0.25">
      <c r="A12" s="3" t="s">
        <v>72</v>
      </c>
      <c r="B12" s="2">
        <v>-139.5</v>
      </c>
      <c r="C12" s="2">
        <v>-136.69999999999999</v>
      </c>
      <c r="D12" s="2">
        <v>50.9</v>
      </c>
      <c r="E12" s="2">
        <v>137.6</v>
      </c>
      <c r="F12" s="2">
        <v>-96.5</v>
      </c>
      <c r="G12" s="2">
        <v>81.900000000000006</v>
      </c>
      <c r="H12" s="2">
        <v>-154.30000000000001</v>
      </c>
    </row>
    <row r="13" spans="1:8" x14ac:dyDescent="0.25">
      <c r="A13" s="3" t="s">
        <v>19</v>
      </c>
      <c r="B13" s="2">
        <v>52</v>
      </c>
      <c r="C13" s="2">
        <v>179</v>
      </c>
      <c r="D13" s="2">
        <v>-173.8</v>
      </c>
      <c r="E13" s="2">
        <v>94.9</v>
      </c>
      <c r="F13" s="2">
        <v>-103.6</v>
      </c>
      <c r="G13" s="2">
        <v>-64.8</v>
      </c>
      <c r="H13" s="2">
        <v>58.7</v>
      </c>
    </row>
    <row r="14" spans="1:8" x14ac:dyDescent="0.25">
      <c r="A14" s="3" t="s">
        <v>96</v>
      </c>
      <c r="B14" s="2">
        <v>-139.5</v>
      </c>
      <c r="C14" s="2">
        <v>-136.80000000000001</v>
      </c>
      <c r="D14" s="2">
        <v>50.8</v>
      </c>
      <c r="E14" s="2">
        <v>137.6</v>
      </c>
      <c r="F14" s="2">
        <v>-96.5</v>
      </c>
      <c r="G14" s="2">
        <v>82</v>
      </c>
      <c r="H14" s="2">
        <v>-154.30000000000001</v>
      </c>
    </row>
    <row r="15" spans="1:8" x14ac:dyDescent="0.25">
      <c r="A15" s="3" t="s">
        <v>21</v>
      </c>
      <c r="B15" s="2">
        <v>51.9</v>
      </c>
      <c r="C15" s="2">
        <v>179</v>
      </c>
      <c r="D15" s="2">
        <v>-173.8</v>
      </c>
      <c r="E15" s="2">
        <v>94.9</v>
      </c>
      <c r="F15" s="2">
        <v>-103.6</v>
      </c>
      <c r="G15" s="2">
        <v>-64.8</v>
      </c>
      <c r="H15" s="2">
        <v>58.7</v>
      </c>
    </row>
    <row r="16" spans="1:8" x14ac:dyDescent="0.25">
      <c r="A16" s="3" t="s">
        <v>50</v>
      </c>
      <c r="B16" s="2">
        <v>-139.5</v>
      </c>
      <c r="C16" s="2">
        <v>-136.80000000000001</v>
      </c>
      <c r="D16" s="2">
        <v>50.9</v>
      </c>
      <c r="E16" s="2">
        <v>137.6</v>
      </c>
      <c r="F16" s="2">
        <v>-96.5</v>
      </c>
      <c r="G16" s="2">
        <v>82</v>
      </c>
      <c r="H16" s="2">
        <v>-154.30000000000001</v>
      </c>
    </row>
    <row r="17" spans="1:8" x14ac:dyDescent="0.25">
      <c r="A17" s="3" t="s">
        <v>74</v>
      </c>
      <c r="B17" s="2">
        <v>51.9</v>
      </c>
      <c r="C17" s="2">
        <v>179</v>
      </c>
      <c r="D17" s="2">
        <v>-173.8</v>
      </c>
      <c r="E17" s="2">
        <v>94.9</v>
      </c>
      <c r="F17" s="2">
        <v>-103.6</v>
      </c>
      <c r="G17" s="2">
        <v>-64.8</v>
      </c>
      <c r="H17" s="2">
        <v>58.7</v>
      </c>
    </row>
    <row r="18" spans="1:8" x14ac:dyDescent="0.25">
      <c r="A18" s="3" t="s">
        <v>97</v>
      </c>
      <c r="B18" s="2">
        <v>-139.5</v>
      </c>
      <c r="C18" s="2">
        <v>-136.69999999999999</v>
      </c>
      <c r="D18" s="2">
        <v>50.9</v>
      </c>
      <c r="E18" s="2">
        <v>137.6</v>
      </c>
      <c r="F18" s="2">
        <v>-96.5</v>
      </c>
      <c r="G18" s="2">
        <v>81.900000000000006</v>
      </c>
      <c r="H18" s="2">
        <v>-154.30000000000001</v>
      </c>
    </row>
    <row r="19" spans="1:8" x14ac:dyDescent="0.25">
      <c r="A19" s="3" t="s">
        <v>98</v>
      </c>
      <c r="B19" s="2">
        <v>52</v>
      </c>
      <c r="C19" s="2">
        <v>179</v>
      </c>
      <c r="D19" s="2">
        <v>-173.8</v>
      </c>
      <c r="E19" s="2">
        <v>94.9</v>
      </c>
      <c r="F19" s="2">
        <v>-103.6</v>
      </c>
      <c r="G19" s="2">
        <v>-64.8</v>
      </c>
      <c r="H19" s="2">
        <v>58.7</v>
      </c>
    </row>
    <row r="20" spans="1:8" x14ac:dyDescent="0.25">
      <c r="A20" s="3" t="s">
        <v>53</v>
      </c>
      <c r="B20" s="2">
        <v>-139.5</v>
      </c>
      <c r="C20" s="2">
        <v>-136.80000000000001</v>
      </c>
      <c r="D20" s="2">
        <v>50.8</v>
      </c>
      <c r="E20" s="2">
        <v>137.6</v>
      </c>
      <c r="F20" s="2">
        <v>-96.5</v>
      </c>
      <c r="G20" s="2">
        <v>82</v>
      </c>
      <c r="H20" s="2">
        <v>-154.30000000000001</v>
      </c>
    </row>
    <row r="21" spans="1:8" x14ac:dyDescent="0.25">
      <c r="A21" s="3" t="s">
        <v>27</v>
      </c>
      <c r="B21" s="2">
        <v>51.9</v>
      </c>
      <c r="C21" s="2">
        <v>179</v>
      </c>
      <c r="D21" s="2">
        <v>-173.8</v>
      </c>
      <c r="E21" s="2">
        <v>94.9</v>
      </c>
      <c r="F21" s="2">
        <v>-103.6</v>
      </c>
      <c r="G21" s="2">
        <v>-64.8</v>
      </c>
      <c r="H21" s="2">
        <v>58.7</v>
      </c>
    </row>
    <row r="22" spans="1:8" x14ac:dyDescent="0.25">
      <c r="A22" s="3" t="s">
        <v>55</v>
      </c>
      <c r="B22" s="2">
        <v>-139.5</v>
      </c>
      <c r="C22" s="2">
        <v>-136.80000000000001</v>
      </c>
      <c r="D22" s="2">
        <v>50.9</v>
      </c>
      <c r="E22" s="2">
        <v>137.6</v>
      </c>
      <c r="F22" s="2">
        <v>-96.5</v>
      </c>
      <c r="G22" s="2">
        <v>82</v>
      </c>
      <c r="H22" s="2">
        <v>-154.30000000000001</v>
      </c>
    </row>
    <row r="23" spans="1:8" x14ac:dyDescent="0.25">
      <c r="A23" s="3" t="s">
        <v>29</v>
      </c>
      <c r="B23" s="2">
        <v>51.9</v>
      </c>
      <c r="C23" s="2">
        <v>179</v>
      </c>
      <c r="D23" s="2">
        <v>-173.8</v>
      </c>
      <c r="E23" s="2">
        <v>94.9</v>
      </c>
      <c r="F23" s="2">
        <v>-103.6</v>
      </c>
      <c r="G23" s="2">
        <v>-64.8</v>
      </c>
      <c r="H23" s="2">
        <v>58.7</v>
      </c>
    </row>
    <row r="24" spans="1:8" x14ac:dyDescent="0.25">
      <c r="A24" s="3" t="s">
        <v>79</v>
      </c>
      <c r="B24" s="2">
        <v>-139.5</v>
      </c>
      <c r="C24" s="2">
        <v>-136.69999999999999</v>
      </c>
      <c r="D24" s="2">
        <v>50.9</v>
      </c>
      <c r="E24" s="2">
        <v>137.6</v>
      </c>
      <c r="F24" s="2" t="s">
        <v>11</v>
      </c>
      <c r="G24" s="2" t="s">
        <v>11</v>
      </c>
      <c r="H24" s="2">
        <v>-154.30000000000001</v>
      </c>
    </row>
    <row r="26" spans="1:8" x14ac:dyDescent="0.25">
      <c r="A26" t="s">
        <v>1</v>
      </c>
    </row>
    <row r="27" spans="1:8" x14ac:dyDescent="0.25">
      <c r="A27" t="s">
        <v>2</v>
      </c>
      <c r="B27" t="s">
        <v>3</v>
      </c>
      <c r="C27" t="s">
        <v>4</v>
      </c>
      <c r="D27" t="s">
        <v>5</v>
      </c>
      <c r="E27" t="s">
        <v>6</v>
      </c>
      <c r="F27" t="s">
        <v>7</v>
      </c>
      <c r="G27" t="s">
        <v>8</v>
      </c>
      <c r="H27" t="s">
        <v>9</v>
      </c>
    </row>
    <row r="28" spans="1:8" x14ac:dyDescent="0.25">
      <c r="A28" t="s">
        <v>41</v>
      </c>
      <c r="B28" s="2">
        <v>-139.5</v>
      </c>
      <c r="C28" s="2">
        <v>-136.69999999999999</v>
      </c>
      <c r="D28" s="2">
        <v>50.9</v>
      </c>
      <c r="E28" s="2">
        <v>137.6</v>
      </c>
      <c r="F28" s="2" t="s">
        <v>11</v>
      </c>
      <c r="G28" s="2" t="s">
        <v>11</v>
      </c>
      <c r="H28" s="2">
        <v>-154.30000000000001</v>
      </c>
    </row>
    <row r="29" spans="1:8" x14ac:dyDescent="0.25">
      <c r="A29" t="s">
        <v>12</v>
      </c>
      <c r="B29" s="2">
        <v>51.9</v>
      </c>
      <c r="C29" s="2">
        <v>179</v>
      </c>
      <c r="D29" s="2">
        <v>-173.8</v>
      </c>
      <c r="E29" s="2">
        <v>94.9</v>
      </c>
      <c r="F29" s="2">
        <v>-103.6</v>
      </c>
      <c r="G29" s="2">
        <v>-64.8</v>
      </c>
      <c r="H29" s="2">
        <v>58.7</v>
      </c>
    </row>
    <row r="30" spans="1:8" x14ac:dyDescent="0.25">
      <c r="A30" t="s">
        <v>43</v>
      </c>
      <c r="B30" s="2">
        <v>-139.5</v>
      </c>
      <c r="C30" s="2">
        <v>-136.80000000000001</v>
      </c>
      <c r="D30" s="2">
        <v>50.9</v>
      </c>
      <c r="E30" s="2">
        <v>137.6</v>
      </c>
      <c r="F30" s="2">
        <v>-96.5</v>
      </c>
      <c r="G30" s="2">
        <v>82</v>
      </c>
      <c r="H30" s="2">
        <v>-154.30000000000001</v>
      </c>
    </row>
    <row r="31" spans="1:8" x14ac:dyDescent="0.25">
      <c r="A31" t="s">
        <v>44</v>
      </c>
      <c r="B31" s="2">
        <v>51.9</v>
      </c>
      <c r="C31" s="2">
        <v>179</v>
      </c>
      <c r="D31" s="2">
        <v>-173.8</v>
      </c>
      <c r="E31" s="2">
        <v>94.9</v>
      </c>
      <c r="F31" s="2">
        <v>-103.6</v>
      </c>
      <c r="G31" s="2">
        <v>-64.8</v>
      </c>
      <c r="H31" s="2">
        <v>58.7</v>
      </c>
    </row>
    <row r="32" spans="1:8" x14ac:dyDescent="0.25">
      <c r="A32" t="s">
        <v>82</v>
      </c>
      <c r="B32" s="2">
        <v>-139.5</v>
      </c>
      <c r="C32" s="2">
        <v>-136.80000000000001</v>
      </c>
      <c r="D32" s="2">
        <v>50.8</v>
      </c>
      <c r="E32" s="2">
        <v>137.6</v>
      </c>
      <c r="F32" s="2">
        <v>-96.5</v>
      </c>
      <c r="G32" s="2">
        <v>82</v>
      </c>
      <c r="H32" s="2">
        <v>-154.30000000000001</v>
      </c>
    </row>
    <row r="33" spans="1:8" x14ac:dyDescent="0.25">
      <c r="A33" t="s">
        <v>99</v>
      </c>
      <c r="B33" s="2">
        <v>52</v>
      </c>
      <c r="C33" s="2">
        <v>179</v>
      </c>
      <c r="D33" s="2">
        <v>-173.8</v>
      </c>
      <c r="E33" s="2">
        <v>94.9</v>
      </c>
      <c r="F33" s="2">
        <v>-103.6</v>
      </c>
      <c r="G33" s="2">
        <v>-64.8</v>
      </c>
      <c r="H33" s="2">
        <v>58.7</v>
      </c>
    </row>
    <row r="34" spans="1:8" x14ac:dyDescent="0.25">
      <c r="A34" t="s">
        <v>46</v>
      </c>
      <c r="B34" s="2">
        <v>-139.5</v>
      </c>
      <c r="C34" s="2">
        <v>-136.69999999999999</v>
      </c>
      <c r="D34" s="2">
        <v>50.9</v>
      </c>
      <c r="E34" s="2">
        <v>137.6</v>
      </c>
      <c r="F34" s="2">
        <v>-96.5</v>
      </c>
      <c r="G34" s="2">
        <v>81.900000000000006</v>
      </c>
      <c r="H34" s="2">
        <v>-154.30000000000001</v>
      </c>
    </row>
    <row r="35" spans="1:8" x14ac:dyDescent="0.25">
      <c r="A35" t="s">
        <v>18</v>
      </c>
      <c r="B35" s="2">
        <v>51.9</v>
      </c>
      <c r="C35" s="2">
        <v>179</v>
      </c>
      <c r="D35" s="2">
        <v>-173.8</v>
      </c>
      <c r="E35" s="2">
        <v>94.9</v>
      </c>
      <c r="F35" s="2">
        <v>-103.6</v>
      </c>
      <c r="G35" s="2">
        <v>-64.8</v>
      </c>
      <c r="H35" s="2">
        <v>58.7</v>
      </c>
    </row>
    <row r="36" spans="1:8" x14ac:dyDescent="0.25">
      <c r="A36" t="s">
        <v>48</v>
      </c>
      <c r="B36" s="2">
        <v>-139.5</v>
      </c>
      <c r="C36" s="2">
        <v>-136.80000000000001</v>
      </c>
      <c r="D36" s="2">
        <v>50.9</v>
      </c>
      <c r="E36" s="2">
        <v>137.6</v>
      </c>
      <c r="F36" s="2">
        <v>-96.5</v>
      </c>
      <c r="G36" s="2">
        <v>82</v>
      </c>
      <c r="H36" s="2">
        <v>-154.30000000000001</v>
      </c>
    </row>
    <row r="37" spans="1:8" x14ac:dyDescent="0.25">
      <c r="A37" t="s">
        <v>100</v>
      </c>
      <c r="B37" s="2">
        <v>51.9</v>
      </c>
      <c r="C37" s="2">
        <v>179</v>
      </c>
      <c r="D37" s="2">
        <v>-173.8</v>
      </c>
      <c r="E37" s="2">
        <v>94.9</v>
      </c>
      <c r="F37" s="2">
        <v>-103.6</v>
      </c>
      <c r="G37" s="2">
        <v>-64.8</v>
      </c>
      <c r="H37" s="2">
        <v>58.7</v>
      </c>
    </row>
    <row r="38" spans="1:8" x14ac:dyDescent="0.25">
      <c r="A38" t="s">
        <v>49</v>
      </c>
      <c r="B38" s="2">
        <v>-139.5</v>
      </c>
      <c r="C38" s="2">
        <v>-136.80000000000001</v>
      </c>
      <c r="D38" s="2">
        <v>50.8</v>
      </c>
      <c r="E38" s="2">
        <v>137.6</v>
      </c>
      <c r="F38" s="2">
        <v>-96.5</v>
      </c>
      <c r="G38" s="2">
        <v>82</v>
      </c>
      <c r="H38" s="2">
        <v>-154.30000000000001</v>
      </c>
    </row>
    <row r="39" spans="1:8" x14ac:dyDescent="0.25">
      <c r="A39" t="s">
        <v>22</v>
      </c>
      <c r="B39" s="2">
        <v>52</v>
      </c>
      <c r="C39" s="2">
        <v>179</v>
      </c>
      <c r="D39" s="2">
        <v>-173.8</v>
      </c>
      <c r="E39" s="2">
        <v>94.9</v>
      </c>
      <c r="F39" s="2">
        <v>-103.6</v>
      </c>
      <c r="G39" s="2">
        <v>-64.8</v>
      </c>
      <c r="H39" s="2">
        <v>58.7</v>
      </c>
    </row>
    <row r="40" spans="1:8" x14ac:dyDescent="0.25">
      <c r="A40" t="s">
        <v>85</v>
      </c>
      <c r="B40" s="2">
        <v>-139.5</v>
      </c>
      <c r="C40" s="2">
        <v>-136.69999999999999</v>
      </c>
      <c r="D40" s="2">
        <v>50.9</v>
      </c>
      <c r="E40" s="2">
        <v>137.6</v>
      </c>
      <c r="F40" s="2">
        <v>-96.5</v>
      </c>
      <c r="G40" s="2">
        <v>81.900000000000006</v>
      </c>
      <c r="H40" s="2">
        <v>-154.30000000000001</v>
      </c>
    </row>
    <row r="41" spans="1:8" x14ac:dyDescent="0.25">
      <c r="A41" t="s">
        <v>52</v>
      </c>
      <c r="B41" s="2">
        <v>51.9</v>
      </c>
      <c r="C41" s="2">
        <v>179</v>
      </c>
      <c r="D41" s="2">
        <v>-173.8</v>
      </c>
      <c r="E41" s="2">
        <v>94.9</v>
      </c>
      <c r="F41" s="2">
        <v>-103.6</v>
      </c>
      <c r="G41" s="2">
        <v>-64.8</v>
      </c>
      <c r="H41" s="2">
        <v>58.7</v>
      </c>
    </row>
    <row r="42" spans="1:8" x14ac:dyDescent="0.25">
      <c r="A42" t="s">
        <v>101</v>
      </c>
      <c r="B42" s="2">
        <v>-139.5</v>
      </c>
      <c r="C42" s="2">
        <v>-136.80000000000001</v>
      </c>
      <c r="D42" s="2">
        <v>50.9</v>
      </c>
      <c r="E42" s="2">
        <v>137.6</v>
      </c>
      <c r="F42" s="2">
        <v>-96.5</v>
      </c>
      <c r="G42" s="2">
        <v>82</v>
      </c>
      <c r="H42" s="2">
        <v>-154.30000000000001</v>
      </c>
    </row>
    <row r="43" spans="1:8" x14ac:dyDescent="0.25">
      <c r="A43" t="s">
        <v>88</v>
      </c>
      <c r="B43" s="2">
        <v>51.9</v>
      </c>
      <c r="C43" s="2">
        <v>179</v>
      </c>
      <c r="D43" s="2">
        <v>-173.8</v>
      </c>
      <c r="E43" s="2">
        <v>94.9</v>
      </c>
      <c r="F43" s="2">
        <v>-103.6</v>
      </c>
      <c r="G43" s="2">
        <v>-64.8</v>
      </c>
      <c r="H43" s="2">
        <v>58.7</v>
      </c>
    </row>
    <row r="44" spans="1:8" x14ac:dyDescent="0.25">
      <c r="A44" t="s">
        <v>54</v>
      </c>
      <c r="B44" s="2">
        <v>-139.5</v>
      </c>
      <c r="C44" s="2">
        <v>-136.80000000000001</v>
      </c>
      <c r="D44" s="2">
        <v>50.8</v>
      </c>
      <c r="E44" s="2">
        <v>137.6</v>
      </c>
      <c r="F44" s="2">
        <v>-96.5</v>
      </c>
      <c r="G44" s="2">
        <v>82</v>
      </c>
      <c r="H44" s="2">
        <v>-154.30000000000001</v>
      </c>
    </row>
    <row r="45" spans="1:8" x14ac:dyDescent="0.25">
      <c r="A45" t="s">
        <v>28</v>
      </c>
      <c r="B45" s="2">
        <v>52</v>
      </c>
      <c r="C45" s="2">
        <v>179</v>
      </c>
      <c r="D45" s="2">
        <v>-173.8</v>
      </c>
      <c r="E45" s="2">
        <v>94.9</v>
      </c>
      <c r="F45" s="2">
        <v>-103.6</v>
      </c>
      <c r="G45" s="2">
        <v>-64.8</v>
      </c>
      <c r="H45" s="2">
        <v>58.7</v>
      </c>
    </row>
    <row r="46" spans="1:8" x14ac:dyDescent="0.25">
      <c r="A46" t="s">
        <v>56</v>
      </c>
      <c r="B46" s="2">
        <v>-139.5</v>
      </c>
      <c r="C46" s="2">
        <v>-136.69999999999999</v>
      </c>
      <c r="D46" s="2">
        <v>50.9</v>
      </c>
      <c r="E46" s="2">
        <v>137.6</v>
      </c>
      <c r="F46" s="2">
        <v>-96.5</v>
      </c>
      <c r="G46" s="2">
        <v>81.900000000000006</v>
      </c>
      <c r="H46" s="2">
        <v>-154.30000000000001</v>
      </c>
    </row>
    <row r="47" spans="1:8" x14ac:dyDescent="0.25">
      <c r="A47" t="s">
        <v>91</v>
      </c>
      <c r="B47" s="2" t="s">
        <v>11</v>
      </c>
      <c r="C47" s="2">
        <v>179</v>
      </c>
      <c r="D47" s="2">
        <v>-173.8</v>
      </c>
      <c r="E47" s="2">
        <v>94.9</v>
      </c>
      <c r="F47" s="2">
        <v>-103.6</v>
      </c>
      <c r="G47" s="2">
        <v>-64.8</v>
      </c>
      <c r="H47" s="2">
        <v>58.7</v>
      </c>
    </row>
    <row r="49" spans="1:8" x14ac:dyDescent="0.25">
      <c r="A49" t="s">
        <v>112</v>
      </c>
      <c r="B49" s="2">
        <f>AVERAGE(B6:B23, B29:B46)</f>
        <v>-43.783333333333331</v>
      </c>
      <c r="C49" s="2">
        <f t="shared" ref="C49:H49" si="0">AVERAGE(C6:C23, C29:C46)</f>
        <v>21.116666666666667</v>
      </c>
      <c r="D49" s="2">
        <f t="shared" si="0"/>
        <v>-61.466666666666661</v>
      </c>
      <c r="E49" s="2">
        <f t="shared" si="0"/>
        <v>116.25</v>
      </c>
      <c r="F49" s="2">
        <f t="shared" si="0"/>
        <v>-100.04999999999997</v>
      </c>
      <c r="G49" s="2">
        <f t="shared" si="0"/>
        <v>8.5833333333333339</v>
      </c>
      <c r="H49" s="2">
        <f t="shared" si="0"/>
        <v>-47.799999999999976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tabSelected="1" topLeftCell="A26" workbookViewId="0">
      <selection activeCell="A48" sqref="A48"/>
    </sheetView>
  </sheetViews>
  <sheetFormatPr defaultRowHeight="15" x14ac:dyDescent="0.25"/>
  <cols>
    <col min="1" max="1" width="11.7109375" customWidth="1"/>
  </cols>
  <sheetData>
    <row r="3" spans="1:8" x14ac:dyDescent="0.25">
      <c r="A3" t="s">
        <v>0</v>
      </c>
    </row>
    <row r="4" spans="1:8" x14ac:dyDescent="0.25">
      <c r="A4" s="3" t="s">
        <v>2</v>
      </c>
      <c r="B4" t="s">
        <v>3</v>
      </c>
      <c r="C4" t="s">
        <v>4</v>
      </c>
      <c r="D4" s="3" t="s">
        <v>5</v>
      </c>
      <c r="E4" t="s">
        <v>6</v>
      </c>
      <c r="F4" t="s">
        <v>7</v>
      </c>
      <c r="G4" t="s">
        <v>8</v>
      </c>
      <c r="H4" t="s">
        <v>9</v>
      </c>
    </row>
    <row r="5" spans="1:8" x14ac:dyDescent="0.25">
      <c r="A5" s="3" t="s">
        <v>41</v>
      </c>
      <c r="B5" s="2">
        <v>-84.5</v>
      </c>
      <c r="C5" s="2">
        <v>162.5</v>
      </c>
      <c r="D5" s="2">
        <v>72.2</v>
      </c>
      <c r="E5" s="2">
        <v>82.8</v>
      </c>
      <c r="F5" s="2">
        <v>-173</v>
      </c>
      <c r="G5" s="2">
        <v>-83.1</v>
      </c>
      <c r="H5" s="2">
        <v>-154.4</v>
      </c>
    </row>
    <row r="6" spans="1:8" x14ac:dyDescent="0.25">
      <c r="A6" s="3" t="s">
        <v>80</v>
      </c>
      <c r="B6" s="2">
        <v>-80.7</v>
      </c>
      <c r="C6" s="2">
        <v>-174.1</v>
      </c>
      <c r="D6" s="2">
        <v>74.599999999999994</v>
      </c>
      <c r="E6" s="2">
        <v>153.4</v>
      </c>
      <c r="F6" s="2">
        <v>-161.19999999999999</v>
      </c>
      <c r="G6" s="2">
        <v>-105.5</v>
      </c>
      <c r="H6" s="2">
        <v>-110.7</v>
      </c>
    </row>
    <row r="7" spans="1:8" x14ac:dyDescent="0.25">
      <c r="A7" s="3" t="s">
        <v>13</v>
      </c>
      <c r="B7" s="2">
        <v>-57.2</v>
      </c>
      <c r="C7" s="2">
        <v>163.1</v>
      </c>
      <c r="D7" s="2">
        <v>54.8</v>
      </c>
      <c r="E7" s="2">
        <v>123</v>
      </c>
      <c r="F7" s="2">
        <v>-144</v>
      </c>
      <c r="G7" s="2">
        <v>-158.30000000000001</v>
      </c>
      <c r="H7" s="2">
        <v>-104.1</v>
      </c>
    </row>
    <row r="8" spans="1:8" x14ac:dyDescent="0.25">
      <c r="A8" s="3" t="s">
        <v>102</v>
      </c>
      <c r="B8" s="2">
        <v>0.9</v>
      </c>
      <c r="C8" s="2">
        <v>166.8</v>
      </c>
      <c r="D8" s="2">
        <v>-19.5</v>
      </c>
      <c r="E8" s="2">
        <v>173.2</v>
      </c>
      <c r="F8" s="2">
        <v>-115.7</v>
      </c>
      <c r="G8" s="2">
        <v>-109.8</v>
      </c>
      <c r="H8" s="2">
        <v>-108.8</v>
      </c>
    </row>
    <row r="9" spans="1:8" x14ac:dyDescent="0.25">
      <c r="A9" s="3" t="s">
        <v>103</v>
      </c>
      <c r="B9" s="2">
        <v>-24.2</v>
      </c>
      <c r="C9" s="2">
        <v>-98.7</v>
      </c>
      <c r="D9" s="2">
        <v>-81.099999999999994</v>
      </c>
      <c r="E9" s="2">
        <v>-179.4</v>
      </c>
      <c r="F9" s="2">
        <v>-162.9</v>
      </c>
      <c r="G9" s="2">
        <v>-107.5</v>
      </c>
      <c r="H9" s="2">
        <v>-106.5</v>
      </c>
    </row>
    <row r="10" spans="1:8" x14ac:dyDescent="0.25">
      <c r="A10" s="3" t="s">
        <v>95</v>
      </c>
      <c r="B10" s="2">
        <v>-90.8</v>
      </c>
      <c r="C10" s="2">
        <v>-179</v>
      </c>
      <c r="D10" s="2">
        <v>52.2</v>
      </c>
      <c r="E10" s="2">
        <v>93</v>
      </c>
      <c r="F10" s="2">
        <v>83.3</v>
      </c>
      <c r="G10" s="2">
        <v>-17.3</v>
      </c>
      <c r="H10" s="2">
        <v>-118.1</v>
      </c>
    </row>
    <row r="11" spans="1:8" x14ac:dyDescent="0.25">
      <c r="A11" s="3" t="s">
        <v>93</v>
      </c>
      <c r="B11" s="2">
        <v>-177.1</v>
      </c>
      <c r="C11" s="2">
        <v>-114.8</v>
      </c>
      <c r="D11" s="2">
        <v>119.4</v>
      </c>
      <c r="E11" s="2">
        <v>111.2</v>
      </c>
      <c r="F11" s="2">
        <v>-173.8</v>
      </c>
      <c r="G11" s="2">
        <v>-117.9</v>
      </c>
      <c r="H11" s="2">
        <v>-127.7</v>
      </c>
    </row>
    <row r="12" spans="1:8" x14ac:dyDescent="0.25">
      <c r="A12" s="3" t="s">
        <v>104</v>
      </c>
      <c r="B12" s="2">
        <v>-69.900000000000006</v>
      </c>
      <c r="C12" s="2">
        <v>163.9</v>
      </c>
      <c r="D12" s="2">
        <v>76</v>
      </c>
      <c r="E12" s="2">
        <v>111.5</v>
      </c>
      <c r="F12" s="2">
        <v>-167.4</v>
      </c>
      <c r="G12" s="2">
        <v>-98.8</v>
      </c>
      <c r="H12" s="2">
        <v>-127.9</v>
      </c>
    </row>
    <row r="13" spans="1:8" x14ac:dyDescent="0.25">
      <c r="A13" s="3" t="s">
        <v>48</v>
      </c>
      <c r="B13" s="2">
        <v>-78.400000000000006</v>
      </c>
      <c r="C13" s="2">
        <v>-178.7</v>
      </c>
      <c r="D13" s="2">
        <v>64.400000000000006</v>
      </c>
      <c r="E13" s="2">
        <v>99.5</v>
      </c>
      <c r="F13" s="2">
        <v>-164.1</v>
      </c>
      <c r="G13" s="2">
        <v>-72.099999999999994</v>
      </c>
      <c r="H13" s="2">
        <v>-134.9</v>
      </c>
    </row>
    <row r="14" spans="1:8" x14ac:dyDescent="0.25">
      <c r="A14" s="3" t="s">
        <v>100</v>
      </c>
      <c r="B14" s="2">
        <v>-57.5</v>
      </c>
      <c r="C14" s="2">
        <v>-166.8</v>
      </c>
      <c r="D14" s="2">
        <v>21.1</v>
      </c>
      <c r="E14" s="2">
        <v>149.30000000000001</v>
      </c>
      <c r="F14" s="2">
        <v>-76</v>
      </c>
      <c r="G14" s="2">
        <v>99.5</v>
      </c>
      <c r="H14" s="2">
        <v>-86.4</v>
      </c>
    </row>
    <row r="15" spans="1:8" x14ac:dyDescent="0.25">
      <c r="A15" s="3" t="s">
        <v>94</v>
      </c>
      <c r="B15" s="2">
        <v>27.1</v>
      </c>
      <c r="C15" s="2">
        <v>134.1</v>
      </c>
      <c r="D15" s="2">
        <v>-57.5</v>
      </c>
      <c r="E15" s="2">
        <v>176.4</v>
      </c>
      <c r="F15" s="2">
        <v>-157.19999999999999</v>
      </c>
      <c r="G15" s="2">
        <v>-108.3</v>
      </c>
      <c r="H15" s="2">
        <v>-97.3</v>
      </c>
    </row>
    <row r="16" spans="1:8" x14ac:dyDescent="0.25">
      <c r="A16" s="3" t="s">
        <v>105</v>
      </c>
      <c r="B16" s="2">
        <v>-84.6</v>
      </c>
      <c r="C16" s="2">
        <v>166.2</v>
      </c>
      <c r="D16" s="2">
        <v>67.599999999999994</v>
      </c>
      <c r="E16" s="2">
        <v>107</v>
      </c>
      <c r="F16" s="2">
        <v>-173</v>
      </c>
      <c r="G16" s="2">
        <v>-111.9</v>
      </c>
      <c r="H16" s="2">
        <v>-131</v>
      </c>
    </row>
    <row r="17" spans="1:8" x14ac:dyDescent="0.25">
      <c r="A17" s="3" t="s">
        <v>74</v>
      </c>
      <c r="B17" s="2">
        <v>-23.9</v>
      </c>
      <c r="C17" s="2">
        <v>-175.7</v>
      </c>
      <c r="D17" s="2">
        <v>11.8</v>
      </c>
      <c r="E17" s="2">
        <v>154.69999999999999</v>
      </c>
      <c r="F17" s="2">
        <v>-174.1</v>
      </c>
      <c r="G17" s="2">
        <v>-121.7</v>
      </c>
      <c r="H17" s="2">
        <v>-98.9</v>
      </c>
    </row>
    <row r="18" spans="1:8" x14ac:dyDescent="0.25">
      <c r="A18" s="3" t="s">
        <v>86</v>
      </c>
      <c r="B18" s="2">
        <v>-40.4</v>
      </c>
      <c r="C18" s="2">
        <v>153.6</v>
      </c>
      <c r="D18" s="2">
        <v>41.1</v>
      </c>
      <c r="E18" s="2">
        <v>97.7</v>
      </c>
      <c r="F18" s="2">
        <v>-164.8</v>
      </c>
      <c r="G18" s="2">
        <v>-89.4</v>
      </c>
      <c r="H18" s="2">
        <v>-145.4</v>
      </c>
    </row>
    <row r="19" spans="1:8" x14ac:dyDescent="0.25">
      <c r="A19" s="3" t="s">
        <v>76</v>
      </c>
      <c r="B19" s="2">
        <v>-44.1</v>
      </c>
      <c r="C19" s="2">
        <v>-175.5</v>
      </c>
      <c r="D19" s="2">
        <v>19</v>
      </c>
      <c r="E19" s="2">
        <v>152.80000000000001</v>
      </c>
      <c r="F19" s="2">
        <v>-158.19999999999999</v>
      </c>
      <c r="G19" s="2">
        <v>-118.1</v>
      </c>
      <c r="H19" s="2">
        <v>-87.8</v>
      </c>
    </row>
    <row r="20" spans="1:8" x14ac:dyDescent="0.25">
      <c r="A20" s="3" t="s">
        <v>53</v>
      </c>
      <c r="B20" s="2">
        <v>-79.7</v>
      </c>
      <c r="C20" s="2">
        <v>177.2</v>
      </c>
      <c r="D20" s="2">
        <v>49.7</v>
      </c>
      <c r="E20" s="2">
        <v>128.9</v>
      </c>
      <c r="F20" s="2">
        <v>-149.19999999999999</v>
      </c>
      <c r="G20" s="2">
        <v>-124.8</v>
      </c>
      <c r="H20" s="2">
        <v>-119</v>
      </c>
    </row>
    <row r="21" spans="1:8" x14ac:dyDescent="0.25">
      <c r="A21" s="3" t="s">
        <v>106</v>
      </c>
      <c r="B21" s="2">
        <v>-52.9</v>
      </c>
      <c r="C21" s="2">
        <v>153.30000000000001</v>
      </c>
      <c r="D21" s="2">
        <v>67</v>
      </c>
      <c r="E21" s="2">
        <v>126.2</v>
      </c>
      <c r="F21" s="2">
        <v>-152</v>
      </c>
      <c r="G21" s="2">
        <v>-123</v>
      </c>
      <c r="H21" s="2">
        <v>-139.1</v>
      </c>
    </row>
    <row r="22" spans="1:8" x14ac:dyDescent="0.25">
      <c r="A22" s="3" t="s">
        <v>28</v>
      </c>
      <c r="B22" s="2">
        <v>55</v>
      </c>
      <c r="C22" s="2">
        <v>-170.8</v>
      </c>
      <c r="D22" s="2">
        <v>-88.1</v>
      </c>
      <c r="E22" s="2">
        <v>-162.4</v>
      </c>
      <c r="F22" s="2" t="s">
        <v>11</v>
      </c>
      <c r="G22" s="2" t="s">
        <v>11</v>
      </c>
      <c r="H22" s="2">
        <v>-81.099999999999994</v>
      </c>
    </row>
    <row r="24" spans="1:8" x14ac:dyDescent="0.25">
      <c r="A24" t="s">
        <v>1</v>
      </c>
    </row>
    <row r="25" spans="1:8" x14ac:dyDescent="0.25">
      <c r="A25" s="3" t="s">
        <v>2</v>
      </c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  <c r="H25" t="s">
        <v>9</v>
      </c>
    </row>
    <row r="26" spans="1:8" x14ac:dyDescent="0.25">
      <c r="A26" s="3" t="s">
        <v>10</v>
      </c>
      <c r="B26" s="2">
        <v>101.8</v>
      </c>
      <c r="C26" s="2">
        <v>-82.2</v>
      </c>
      <c r="D26" s="2">
        <v>174.1</v>
      </c>
      <c r="E26" s="2">
        <v>48.8</v>
      </c>
      <c r="F26" s="2" t="s">
        <v>11</v>
      </c>
      <c r="G26" s="2" t="s">
        <v>11</v>
      </c>
      <c r="H26" s="2">
        <v>-162.5</v>
      </c>
    </row>
    <row r="27" spans="1:8" x14ac:dyDescent="0.25">
      <c r="A27" s="3" t="s">
        <v>81</v>
      </c>
      <c r="B27" s="2">
        <v>-83.2</v>
      </c>
      <c r="C27" s="2">
        <v>-160.69999999999999</v>
      </c>
      <c r="D27" s="2">
        <v>53.3</v>
      </c>
      <c r="E27" s="2">
        <v>162.1</v>
      </c>
      <c r="F27" s="2">
        <v>-110.8</v>
      </c>
      <c r="G27" s="2">
        <v>149.5</v>
      </c>
      <c r="H27" s="2">
        <v>-95.2</v>
      </c>
    </row>
    <row r="28" spans="1:8" x14ac:dyDescent="0.25">
      <c r="A28" s="3" t="s">
        <v>43</v>
      </c>
      <c r="B28" s="2">
        <v>-69.599999999999994</v>
      </c>
      <c r="C28" s="2">
        <v>135.9</v>
      </c>
      <c r="D28" s="2">
        <v>59.6</v>
      </c>
      <c r="E28" s="2">
        <v>78.099999999999994</v>
      </c>
      <c r="F28" s="2">
        <v>-177.7</v>
      </c>
      <c r="G28" s="2">
        <v>-73.7</v>
      </c>
      <c r="H28" s="2">
        <v>-160.69999999999999</v>
      </c>
    </row>
    <row r="29" spans="1:8" x14ac:dyDescent="0.25">
      <c r="A29" s="3" t="s">
        <v>107</v>
      </c>
      <c r="B29" s="2">
        <v>-63</v>
      </c>
      <c r="C29" s="2">
        <v>-172.7</v>
      </c>
      <c r="D29" s="2">
        <v>26.3</v>
      </c>
      <c r="E29" s="2">
        <v>176.9</v>
      </c>
      <c r="F29" s="2">
        <v>-95.8</v>
      </c>
      <c r="G29" s="2">
        <v>166.3</v>
      </c>
      <c r="H29" s="2">
        <v>-74.8</v>
      </c>
    </row>
    <row r="30" spans="1:8" x14ac:dyDescent="0.25">
      <c r="A30" s="3" t="s">
        <v>108</v>
      </c>
      <c r="B30" s="2">
        <v>-31.2</v>
      </c>
      <c r="C30" s="2">
        <v>150.5</v>
      </c>
      <c r="D30" s="2">
        <v>35.9</v>
      </c>
      <c r="E30" s="2">
        <v>142.80000000000001</v>
      </c>
      <c r="F30" s="2">
        <v>-166.4</v>
      </c>
      <c r="G30" s="2">
        <v>-115.8</v>
      </c>
      <c r="H30" s="2">
        <v>-101.8</v>
      </c>
    </row>
    <row r="31" spans="1:8" x14ac:dyDescent="0.25">
      <c r="A31" s="3" t="s">
        <v>99</v>
      </c>
      <c r="B31" s="2">
        <v>-75.400000000000006</v>
      </c>
      <c r="C31" s="2">
        <v>-163.80000000000001</v>
      </c>
      <c r="D31" s="2">
        <v>50.2</v>
      </c>
      <c r="E31" s="2">
        <v>138.9</v>
      </c>
      <c r="F31" s="2">
        <v>-155.69999999999999</v>
      </c>
      <c r="G31" s="2">
        <v>-144.69999999999999</v>
      </c>
      <c r="H31" s="2">
        <v>-98.6</v>
      </c>
    </row>
    <row r="32" spans="1:8" x14ac:dyDescent="0.25">
      <c r="A32" s="3" t="s">
        <v>71</v>
      </c>
      <c r="B32" s="2">
        <v>-60.1</v>
      </c>
      <c r="C32" s="2">
        <v>167.7</v>
      </c>
      <c r="D32" s="2">
        <v>65.5</v>
      </c>
      <c r="E32" s="2">
        <v>106.2</v>
      </c>
      <c r="F32" s="2">
        <v>-165.5</v>
      </c>
      <c r="G32" s="2">
        <v>-91.7</v>
      </c>
      <c r="H32" s="2">
        <v>-145</v>
      </c>
    </row>
    <row r="33" spans="1:8" x14ac:dyDescent="0.25">
      <c r="A33" s="3" t="s">
        <v>109</v>
      </c>
      <c r="B33" s="2">
        <v>-67.7</v>
      </c>
      <c r="C33" s="2">
        <v>174.9</v>
      </c>
      <c r="D33" s="2">
        <v>66.099999999999994</v>
      </c>
      <c r="E33" s="2">
        <v>132.1</v>
      </c>
      <c r="F33" s="2">
        <v>-178.4</v>
      </c>
      <c r="G33" s="2">
        <v>-97.4</v>
      </c>
      <c r="H33" s="2">
        <v>-135.69999999999999</v>
      </c>
    </row>
    <row r="34" spans="1:8" x14ac:dyDescent="0.25">
      <c r="A34" s="3" t="s">
        <v>19</v>
      </c>
      <c r="B34" s="2">
        <v>-68.2</v>
      </c>
      <c r="C34" s="2">
        <v>-173.2</v>
      </c>
      <c r="D34" s="2">
        <v>64.5</v>
      </c>
      <c r="E34" s="2">
        <v>146.4</v>
      </c>
      <c r="F34" s="2">
        <v>-171.4</v>
      </c>
      <c r="G34" s="2">
        <v>-105.1</v>
      </c>
      <c r="H34" s="2">
        <v>-114.2</v>
      </c>
    </row>
    <row r="35" spans="1:8" x14ac:dyDescent="0.25">
      <c r="A35" s="3" t="s">
        <v>96</v>
      </c>
      <c r="B35" s="2">
        <v>170.8</v>
      </c>
      <c r="C35" s="2">
        <v>-120.7</v>
      </c>
      <c r="D35" s="2">
        <v>163.69999999999999</v>
      </c>
      <c r="E35" s="2">
        <v>63.1</v>
      </c>
      <c r="F35" s="2">
        <v>-156.5</v>
      </c>
      <c r="G35" s="2">
        <v>-76.400000000000006</v>
      </c>
      <c r="H35" s="2">
        <v>-161.9</v>
      </c>
    </row>
    <row r="36" spans="1:8" x14ac:dyDescent="0.25">
      <c r="A36" s="3" t="s">
        <v>73</v>
      </c>
      <c r="B36" s="2">
        <v>165.7</v>
      </c>
      <c r="C36" s="2">
        <v>-131.4</v>
      </c>
      <c r="D36" s="2">
        <v>131.30000000000001</v>
      </c>
      <c r="E36" s="2">
        <v>99.7</v>
      </c>
      <c r="F36" s="2">
        <v>165.6</v>
      </c>
      <c r="G36" s="2">
        <v>-116.4</v>
      </c>
      <c r="H36" s="2">
        <v>-114.1</v>
      </c>
    </row>
    <row r="37" spans="1:8" x14ac:dyDescent="0.25">
      <c r="A37" s="3" t="s">
        <v>110</v>
      </c>
      <c r="B37" s="2">
        <v>-72.599999999999994</v>
      </c>
      <c r="C37" s="2">
        <v>149.30000000000001</v>
      </c>
      <c r="D37" s="2">
        <v>46.7</v>
      </c>
      <c r="E37" s="2">
        <v>73.8</v>
      </c>
      <c r="F37" s="2">
        <v>109</v>
      </c>
      <c r="G37" s="2">
        <v>-17.5</v>
      </c>
      <c r="H37" s="2">
        <v>-141.9</v>
      </c>
    </row>
    <row r="38" spans="1:8" x14ac:dyDescent="0.25">
      <c r="A38" s="3" t="s">
        <v>85</v>
      </c>
      <c r="B38" s="2">
        <v>-26.7</v>
      </c>
      <c r="C38" s="2">
        <v>-174.5</v>
      </c>
      <c r="D38" s="2">
        <v>-7.7</v>
      </c>
      <c r="E38" s="2">
        <v>174.5</v>
      </c>
      <c r="F38" s="2">
        <v>-135.4</v>
      </c>
      <c r="G38" s="2">
        <v>-154.4</v>
      </c>
      <c r="H38" s="2">
        <v>-81.3</v>
      </c>
    </row>
    <row r="39" spans="1:8" x14ac:dyDescent="0.25">
      <c r="A39" s="3" t="s">
        <v>75</v>
      </c>
      <c r="B39" s="2">
        <v>-64.3</v>
      </c>
      <c r="C39" s="2">
        <v>143.19999999999999</v>
      </c>
      <c r="D39" s="2">
        <v>70.900000000000006</v>
      </c>
      <c r="E39" s="2">
        <v>85.5</v>
      </c>
      <c r="F39" s="2">
        <v>-155.30000000000001</v>
      </c>
      <c r="G39" s="2">
        <v>-79.400000000000006</v>
      </c>
      <c r="H39" s="2">
        <v>-152</v>
      </c>
    </row>
    <row r="40" spans="1:8" x14ac:dyDescent="0.25">
      <c r="A40" s="3" t="s">
        <v>87</v>
      </c>
      <c r="B40" s="2">
        <v>-69.900000000000006</v>
      </c>
      <c r="C40" s="2">
        <v>134.69999999999999</v>
      </c>
      <c r="D40" s="2">
        <v>67.8</v>
      </c>
      <c r="E40" s="2">
        <v>108.3</v>
      </c>
      <c r="F40" s="2">
        <v>-148.69999999999999</v>
      </c>
      <c r="G40" s="2">
        <v>-95.1</v>
      </c>
      <c r="H40" s="2">
        <v>-143.5</v>
      </c>
    </row>
    <row r="41" spans="1:8" x14ac:dyDescent="0.25">
      <c r="A41" s="3" t="s">
        <v>88</v>
      </c>
      <c r="B41" s="2">
        <v>-76.900000000000006</v>
      </c>
      <c r="C41" s="2">
        <v>163.9</v>
      </c>
      <c r="D41" s="2">
        <v>54.7</v>
      </c>
      <c r="E41" s="2">
        <v>128.80000000000001</v>
      </c>
      <c r="F41" s="2">
        <v>-125.9</v>
      </c>
      <c r="G41" s="2">
        <v>-168.2</v>
      </c>
      <c r="H41" s="2">
        <v>-98.8</v>
      </c>
    </row>
    <row r="42" spans="1:8" x14ac:dyDescent="0.25">
      <c r="A42" s="3" t="s">
        <v>111</v>
      </c>
      <c r="B42" s="2">
        <v>-71</v>
      </c>
      <c r="C42" s="2">
        <v>178.6</v>
      </c>
      <c r="D42" s="2">
        <v>58.9</v>
      </c>
      <c r="E42" s="2">
        <v>141.9</v>
      </c>
      <c r="F42" s="2">
        <v>-152.9</v>
      </c>
      <c r="G42" s="2">
        <v>-98.6</v>
      </c>
      <c r="H42" s="2">
        <v>-107.1</v>
      </c>
    </row>
    <row r="43" spans="1:8" x14ac:dyDescent="0.25">
      <c r="A43" s="3" t="s">
        <v>55</v>
      </c>
      <c r="B43" s="2">
        <v>-114.3</v>
      </c>
      <c r="C43" s="2">
        <v>-157.80000000000001</v>
      </c>
      <c r="D43" s="2">
        <v>86.9</v>
      </c>
      <c r="E43" s="2">
        <v>134</v>
      </c>
      <c r="F43" s="2">
        <v>-160.30000000000001</v>
      </c>
      <c r="G43" s="2">
        <v>-123.9</v>
      </c>
      <c r="H43" s="2">
        <v>-124.6</v>
      </c>
    </row>
    <row r="45" spans="1:8" x14ac:dyDescent="0.25">
      <c r="A45" s="3" t="s">
        <v>112</v>
      </c>
      <c r="B45" s="2">
        <f>AVERAGE(B6:B21, B27:B42)</f>
        <v>-46.771875000000009</v>
      </c>
      <c r="C45" s="2">
        <f t="shared" ref="C45:H45" si="0">AVERAGE(C6:C21, C27:C42)</f>
        <v>9.8937500000000025</v>
      </c>
      <c r="D45" s="2">
        <f t="shared" si="0"/>
        <v>49.009375000000006</v>
      </c>
      <c r="E45" s="2">
        <f t="shared" si="0"/>
        <v>116.79687500000001</v>
      </c>
      <c r="F45" s="2">
        <f t="shared" si="0"/>
        <v>-126.00312500000001</v>
      </c>
      <c r="G45" s="2">
        <f t="shared" si="0"/>
        <v>-81.359375</v>
      </c>
      <c r="H45" s="2">
        <f t="shared" si="0"/>
        <v>-117.81875000000001</v>
      </c>
    </row>
    <row r="46" spans="1:8" x14ac:dyDescent="0.25">
      <c r="A46" s="3" t="s">
        <v>113</v>
      </c>
      <c r="B46" s="2">
        <f>MAX(B6:B21, B27:B42)</f>
        <v>170.8</v>
      </c>
      <c r="C46" s="2">
        <f t="shared" ref="C46:H46" si="1">MAX(C6:C21, C27:C42)</f>
        <v>178.6</v>
      </c>
      <c r="D46" s="2">
        <f t="shared" si="1"/>
        <v>163.69999999999999</v>
      </c>
      <c r="E46" s="2">
        <f t="shared" si="1"/>
        <v>176.9</v>
      </c>
      <c r="F46" s="2">
        <f t="shared" si="1"/>
        <v>165.6</v>
      </c>
      <c r="G46" s="2">
        <f t="shared" si="1"/>
        <v>166.3</v>
      </c>
      <c r="H46" s="2">
        <f t="shared" si="1"/>
        <v>-74.8</v>
      </c>
    </row>
    <row r="47" spans="1:8" x14ac:dyDescent="0.25">
      <c r="A47" s="3" t="s">
        <v>114</v>
      </c>
      <c r="B47" s="2">
        <f>MIN(B6:B21,B27:B42)</f>
        <v>-177.1</v>
      </c>
      <c r="C47" s="2">
        <f t="shared" ref="C47:H47" si="2">MIN(C6:C21,C27:C42)</f>
        <v>-179</v>
      </c>
      <c r="D47" s="2">
        <f t="shared" si="2"/>
        <v>-81.099999999999994</v>
      </c>
      <c r="E47" s="2">
        <f t="shared" si="2"/>
        <v>-179.4</v>
      </c>
      <c r="F47" s="2">
        <f t="shared" si="2"/>
        <v>-178.4</v>
      </c>
      <c r="G47" s="2">
        <f t="shared" si="2"/>
        <v>-168.2</v>
      </c>
      <c r="H47" s="2">
        <f t="shared" si="2"/>
        <v>-161.9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 RNA</vt:lpstr>
      <vt:lpstr>A DNA</vt:lpstr>
      <vt:lpstr>B DNA</vt:lpstr>
      <vt:lpstr>Z DNA</vt:lpstr>
      <vt:lpstr>DNA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2018-02-25T15:06:49Z</dcterms:created>
  <dcterms:modified xsi:type="dcterms:W3CDTF">2018-02-25T16:54:19Z</dcterms:modified>
</cp:coreProperties>
</file>