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00" windowWidth="15972" windowHeight="5580"/>
  </bookViews>
  <sheets>
    <sheet name="DNA_old" sheetId="1" r:id="rId1"/>
    <sheet name="Лист1" sheetId="2" r:id="rId2"/>
  </sheets>
  <calcPr calcId="0"/>
</workbook>
</file>

<file path=xl/calcChain.xml><?xml version="1.0" encoding="utf-8"?>
<calcChain xmlns="http://schemas.openxmlformats.org/spreadsheetml/2006/main">
  <c r="C81" i="1" l="1"/>
  <c r="H121" i="1"/>
</calcChain>
</file>

<file path=xl/sharedStrings.xml><?xml version="1.0" encoding="utf-8"?>
<sst xmlns="http://schemas.openxmlformats.org/spreadsheetml/2006/main" count="336" uniqueCount="216">
  <si>
    <t>Strand I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</si>
  <si>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</si>
  <si>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</si>
  <si>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</si>
  <si>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</si>
  <si>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</si>
  <si>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</si>
  <si>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</si>
  <si>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</si>
  <si>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1 C</t>
  </si>
  <si>
    <t>---</t>
  </si>
  <si>
    <t>3 G</t>
  </si>
  <si>
    <t>4 T</t>
  </si>
  <si>
    <t>5 C</t>
  </si>
  <si>
    <t>6 T</t>
  </si>
  <si>
    <t>8 G</t>
  </si>
  <si>
    <t>10 C</t>
  </si>
  <si>
    <t>12 T</t>
  </si>
  <si>
    <t>13 A</t>
  </si>
  <si>
    <t>I</t>
  </si>
  <si>
    <t>1 G</t>
  </si>
  <si>
    <t>2 T</t>
  </si>
  <si>
    <t>3 C</t>
  </si>
  <si>
    <t>5 G</t>
  </si>
  <si>
    <t>7 T</t>
  </si>
  <si>
    <t>8 C</t>
  </si>
  <si>
    <t>9 T</t>
  </si>
  <si>
    <t>10 G</t>
  </si>
  <si>
    <t>11 T</t>
  </si>
  <si>
    <t>13 T</t>
  </si>
  <si>
    <t>********</t>
  </si>
  <si>
    <t>*******</t>
  </si>
  <si>
    <t>*********</t>
  </si>
  <si>
    <t>*********************</t>
  </si>
  <si>
    <t>v1</t>
  </si>
  <si>
    <t>v2</t>
  </si>
  <si>
    <t>v3</t>
  </si>
  <si>
    <t>v4</t>
  </si>
  <si>
    <t>tm</t>
  </si>
  <si>
    <t>: ampli</t>
  </si>
  <si>
    <t>tude of</t>
  </si>
  <si>
    <t>pseudorot</t>
  </si>
  <si>
    <t>ation o</t>
  </si>
  <si>
    <t>f the sug</t>
  </si>
  <si>
    <t>ar ring</t>
  </si>
  <si>
    <t>P:</t>
  </si>
  <si>
    <t>phase</t>
  </si>
  <si>
    <t>angle o</t>
  </si>
  <si>
    <t>f pseudor</t>
  </si>
  <si>
    <t>otation</t>
  </si>
  <si>
    <t>of the s</t>
  </si>
  <si>
    <t>ugar ri</t>
  </si>
  <si>
    <t>ng</t>
  </si>
  <si>
    <t>v0</t>
  </si>
  <si>
    <t>P    Puckering</t>
  </si>
  <si>
    <t>148.0    C2'-endo</t>
  </si>
  <si>
    <t>166.2    C2'-endo</t>
  </si>
  <si>
    <t>147.3    C2'-endo</t>
  </si>
  <si>
    <t>155.3    C2'-endo</t>
  </si>
  <si>
    <t>155.1    C2'-endo</t>
  </si>
  <si>
    <t>150.3    C2'-endo</t>
  </si>
  <si>
    <t>171.3    C2'-endo</t>
  </si>
  <si>
    <t>155.9    C2'-endo</t>
  </si>
  <si>
    <t>141.9    C1'-exo</t>
  </si>
  <si>
    <t>167.3    C2'-endo</t>
  </si>
  <si>
    <t>153.4    C2'-endo</t>
  </si>
  <si>
    <t>182.9    C3'-exo</t>
  </si>
  <si>
    <t>166.9    C2'-endo</t>
  </si>
  <si>
    <t>141.5    C1'-exo</t>
  </si>
  <si>
    <t>159.4    C2'-endo</t>
  </si>
  <si>
    <t>148.4    C2'-endo</t>
  </si>
  <si>
    <t>149.3    C2'-endo</t>
  </si>
  <si>
    <t>151.8    C2'-endo</t>
  </si>
  <si>
    <t>178.0    C2'-endo</t>
  </si>
  <si>
    <t>151.6    C2'-endo</t>
  </si>
  <si>
    <t>157.1    C2'-endo</t>
  </si>
  <si>
    <t>172.9    C2'-endo</t>
  </si>
  <si>
    <t>147.4    C2'-endo</t>
  </si>
  <si>
    <t>139.9    C1'-exo</t>
  </si>
  <si>
    <t>150.0    C2'-endo</t>
  </si>
  <si>
    <t>194.4    C3'-exo</t>
  </si>
  <si>
    <t>Same str</t>
  </si>
  <si>
    <t>and P--</t>
  </si>
  <si>
    <t>P and C1</t>
  </si>
  <si>
    <t>'--C1' vi</t>
  </si>
  <si>
    <t>rtual b</t>
  </si>
  <si>
    <t>ond dista</t>
  </si>
  <si>
    <t>nces</t>
  </si>
  <si>
    <t>Strand</t>
  </si>
  <si>
    <t>Str</t>
  </si>
  <si>
    <t>and II</t>
  </si>
  <si>
    <t>P</t>
  </si>
  <si>
    <t>C1'--C1'</t>
  </si>
  <si>
    <t>b</t>
  </si>
  <si>
    <t>ase</t>
  </si>
  <si>
    <t>P--P</t>
  </si>
  <si>
    <t>1 C/A</t>
  </si>
  <si>
    <t>G/T</t>
  </si>
  <si>
    <t>2 A/G</t>
  </si>
  <si>
    <t>T/C</t>
  </si>
  <si>
    <t>3 G/T</t>
  </si>
  <si>
    <t>C/A</t>
  </si>
  <si>
    <t>4 T/C</t>
  </si>
  <si>
    <t>A/G</t>
  </si>
  <si>
    <t>5 C/T</t>
  </si>
  <si>
    <t>G/A</t>
  </si>
  <si>
    <t>6 T/A</t>
  </si>
  <si>
    <t>A/T</t>
  </si>
  <si>
    <t>7 A/G</t>
  </si>
  <si>
    <t>8 G/A</t>
  </si>
  <si>
    <t>C/T</t>
  </si>
  <si>
    <t>9 A/C</t>
  </si>
  <si>
    <t>T/G</t>
  </si>
  <si>
    <t>10 C/A</t>
  </si>
  <si>
    <t>11 A/T</t>
  </si>
  <si>
    <t>T/A</t>
  </si>
  <si>
    <t>12 T/A</t>
  </si>
  <si>
    <t>Helix ra</t>
  </si>
  <si>
    <t>dius (r</t>
  </si>
  <si>
    <t>adial di</t>
  </si>
  <si>
    <t>splacemen</t>
  </si>
  <si>
    <t>t of P,</t>
  </si>
  <si>
    <t>O4', and</t>
  </si>
  <si>
    <t>C1' at</t>
  </si>
  <si>
    <t>oms in local helix</t>
  </si>
  <si>
    <t>frame</t>
  </si>
  <si>
    <t>of eac</t>
  </si>
  <si>
    <t>h dimer)</t>
  </si>
  <si>
    <t>S</t>
  </si>
  <si>
    <t>trand II</t>
  </si>
  <si>
    <t>ste</t>
  </si>
  <si>
    <t>p</t>
  </si>
  <si>
    <t>O4'</t>
  </si>
  <si>
    <t>C1</t>
  </si>
  <si>
    <t>'</t>
  </si>
  <si>
    <t>O4'        C1'</t>
  </si>
  <si>
    <t>1 CA/</t>
  </si>
  <si>
    <t>TG</t>
  </si>
  <si>
    <t>5      11</t>
  </si>
  <si>
    <t>7.8       7.3</t>
  </si>
  <si>
    <t>2 AG/</t>
  </si>
  <si>
    <t>CT</t>
  </si>
  <si>
    <t>9       9</t>
  </si>
  <si>
    <t>7.1       6.5</t>
  </si>
  <si>
    <t>3 GT/</t>
  </si>
  <si>
    <t>AC</t>
  </si>
  <si>
    <t>2       9</t>
  </si>
  <si>
    <t>6.5       6.0</t>
  </si>
  <si>
    <t>4 TC/</t>
  </si>
  <si>
    <t>GA</t>
  </si>
  <si>
    <t>5       9</t>
  </si>
  <si>
    <t>7.3       6.6</t>
  </si>
  <si>
    <t>5 CT/</t>
  </si>
  <si>
    <t>AG</t>
  </si>
  <si>
    <t>6       8</t>
  </si>
  <si>
    <t>5.9       5.2</t>
  </si>
  <si>
    <t>6 TA/</t>
  </si>
  <si>
    <t>TA</t>
  </si>
  <si>
    <t>9       7</t>
  </si>
  <si>
    <t>5.1       5.1</t>
  </si>
  <si>
    <t>7 AG/</t>
  </si>
  <si>
    <t>6      11</t>
  </si>
  <si>
    <t>8.5       7.9</t>
  </si>
  <si>
    <t>8 GA/</t>
  </si>
  <si>
    <t>TC</t>
  </si>
  <si>
    <t>1       9</t>
  </si>
  <si>
    <t>5.8       5.4</t>
  </si>
  <si>
    <t>9 AC/</t>
  </si>
  <si>
    <t>GT</t>
  </si>
  <si>
    <t>1      11</t>
  </si>
  <si>
    <t>9.7       9.0</t>
  </si>
  <si>
    <t>10 CA/</t>
  </si>
  <si>
    <t>6       9</t>
  </si>
  <si>
    <t>6.8       5.9</t>
  </si>
  <si>
    <t>11 AT/</t>
  </si>
  <si>
    <t>AT</t>
  </si>
  <si>
    <t>8.1       7.6</t>
  </si>
  <si>
    <t>12 TA/</t>
  </si>
  <si>
    <t>6.4       5.8</t>
  </si>
  <si>
    <t>Position</t>
  </si>
  <si>
    <t>(Px, P</t>
  </si>
  <si>
    <t>y, Pz) a</t>
  </si>
  <si>
    <t>nd local</t>
  </si>
  <si>
    <t>helical</t>
  </si>
  <si>
    <t>axis vec</t>
  </si>
  <si>
    <t>tor (Hx</t>
  </si>
  <si>
    <t>, Hy, Hz)</t>
  </si>
  <si>
    <t>for ea</t>
  </si>
  <si>
    <t>ch dinuc</t>
  </si>
  <si>
    <t>leotide s</t>
  </si>
  <si>
    <t>tep</t>
  </si>
  <si>
    <t>bp</t>
  </si>
  <si>
    <t>Px</t>
  </si>
  <si>
    <t>Py</t>
  </si>
  <si>
    <t>Pz</t>
  </si>
  <si>
    <t>Hx</t>
  </si>
  <si>
    <t>Hy        Hz</t>
  </si>
  <si>
    <t>9      0.</t>
  </si>
  <si>
    <t>0.22     -0.33</t>
  </si>
  <si>
    <t>7      0.</t>
  </si>
  <si>
    <t>0.04     -0.25</t>
  </si>
  <si>
    <t>3      0.</t>
  </si>
  <si>
    <t>0.16     -0.26</t>
  </si>
  <si>
    <t>6      0.</t>
  </si>
  <si>
    <t>0.06     -0.33</t>
  </si>
  <si>
    <t>0      0.</t>
  </si>
  <si>
    <t>2      0.</t>
  </si>
  <si>
    <t>0.23      0.11</t>
  </si>
  <si>
    <t>4      0.</t>
  </si>
  <si>
    <t>0.60     -0.24</t>
  </si>
  <si>
    <t>0.14     -0.32</t>
  </si>
  <si>
    <t>0.56     -0.05</t>
  </si>
  <si>
    <t>0.49     -0.42</t>
  </si>
  <si>
    <t>0.37     -0.40</t>
  </si>
  <si>
    <t>0.50     -0.21</t>
  </si>
  <si>
    <t>Средние значения (округленные)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</si>
</sst>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8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8"/>
  <sheetViews>
    <sheetView tabSelected="1" topLeftCell="A18" workbookViewId="0">
      <selection activeCell="B5" sqref="B5:B33"/>
    </sheetView>
  </sheetViews>
  <sheetFormatPr defaultRowHeight="14.4" x14ac:dyDescent="0.3"/>
  <sheetData>
    <row r="3" spans="1:8" x14ac:dyDescent="0.3">
      <c r="A3" t="s">
        <v>0</v>
      </c>
    </row>
    <row r="4" spans="1:8" x14ac:dyDescent="0.3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1:8" x14ac:dyDescent="0.3">
      <c r="A5" t="s">
        <v>9</v>
      </c>
      <c r="B5" t="s">
        <v>10</v>
      </c>
      <c r="C5" t="s">
        <v>10</v>
      </c>
      <c r="D5">
        <v>-20.399999999999999</v>
      </c>
      <c r="E5">
        <v>132.9</v>
      </c>
      <c r="F5">
        <v>150.1</v>
      </c>
      <c r="G5">
        <v>-91.2</v>
      </c>
      <c r="H5">
        <v>-86.8</v>
      </c>
    </row>
    <row r="6" spans="1:8" x14ac:dyDescent="0.3">
      <c r="A6" s="1">
        <v>8.3333333333333329E-2</v>
      </c>
      <c r="B6">
        <v>-45.8</v>
      </c>
      <c r="C6">
        <v>-153.30000000000001</v>
      </c>
      <c r="D6">
        <v>44</v>
      </c>
      <c r="E6">
        <v>146</v>
      </c>
      <c r="F6">
        <v>-171.9</v>
      </c>
      <c r="G6">
        <v>-133.6</v>
      </c>
      <c r="H6">
        <v>-82.1</v>
      </c>
    </row>
    <row r="7" spans="1:8" x14ac:dyDescent="0.3">
      <c r="A7" t="s">
        <v>11</v>
      </c>
      <c r="B7">
        <v>-56.8</v>
      </c>
      <c r="C7">
        <v>158.5</v>
      </c>
      <c r="D7">
        <v>50.5</v>
      </c>
      <c r="E7">
        <v>134.1</v>
      </c>
      <c r="F7">
        <v>174.8</v>
      </c>
      <c r="G7">
        <v>-106.6</v>
      </c>
      <c r="H7">
        <v>-121.2</v>
      </c>
    </row>
    <row r="8" spans="1:8" x14ac:dyDescent="0.3">
      <c r="A8" t="s">
        <v>12</v>
      </c>
      <c r="B8">
        <v>-50.6</v>
      </c>
      <c r="C8">
        <v>-175.4</v>
      </c>
      <c r="D8">
        <v>53.8</v>
      </c>
      <c r="E8">
        <v>146.6</v>
      </c>
      <c r="F8">
        <v>-157.80000000000001</v>
      </c>
      <c r="G8">
        <v>-111.7</v>
      </c>
      <c r="H8">
        <v>-118.3</v>
      </c>
    </row>
    <row r="9" spans="1:8" x14ac:dyDescent="0.3">
      <c r="A9" t="s">
        <v>13</v>
      </c>
      <c r="B9">
        <v>-42.7</v>
      </c>
      <c r="C9">
        <v>173.9</v>
      </c>
      <c r="D9">
        <v>21.5</v>
      </c>
      <c r="E9">
        <v>143.6</v>
      </c>
      <c r="F9">
        <v>-148</v>
      </c>
      <c r="G9">
        <v>-128</v>
      </c>
      <c r="H9">
        <v>-103.2</v>
      </c>
    </row>
    <row r="10" spans="1:8" x14ac:dyDescent="0.3">
      <c r="A10" t="s">
        <v>14</v>
      </c>
      <c r="B10">
        <v>-57.5</v>
      </c>
      <c r="C10">
        <v>157.30000000000001</v>
      </c>
      <c r="D10">
        <v>45.2</v>
      </c>
      <c r="E10">
        <v>139.30000000000001</v>
      </c>
      <c r="F10">
        <v>-113.2</v>
      </c>
      <c r="G10">
        <v>-179.9</v>
      </c>
      <c r="H10">
        <v>-94.1</v>
      </c>
    </row>
    <row r="11" spans="1:8" x14ac:dyDescent="0.3">
      <c r="A11" s="1">
        <v>0.29166666666666669</v>
      </c>
      <c r="B11">
        <v>-77.2</v>
      </c>
      <c r="C11">
        <v>145.69999999999999</v>
      </c>
      <c r="D11">
        <v>60.5</v>
      </c>
      <c r="E11">
        <v>140.6</v>
      </c>
      <c r="F11">
        <v>177.8</v>
      </c>
      <c r="G11">
        <v>-97</v>
      </c>
      <c r="H11">
        <v>-84.6</v>
      </c>
    </row>
    <row r="12" spans="1:8" x14ac:dyDescent="0.3">
      <c r="A12" t="s">
        <v>15</v>
      </c>
      <c r="B12">
        <v>-53.1</v>
      </c>
      <c r="C12">
        <v>171.5</v>
      </c>
      <c r="D12">
        <v>41.3</v>
      </c>
      <c r="E12">
        <v>149.9</v>
      </c>
      <c r="F12">
        <v>-152.4</v>
      </c>
      <c r="G12">
        <v>-151.19999999999999</v>
      </c>
      <c r="H12">
        <v>-95.9</v>
      </c>
    </row>
    <row r="13" spans="1:8" x14ac:dyDescent="0.3">
      <c r="A13" s="1">
        <v>0.375</v>
      </c>
      <c r="B13">
        <v>-35.6</v>
      </c>
      <c r="C13">
        <v>153.1</v>
      </c>
      <c r="D13">
        <v>27.1</v>
      </c>
      <c r="E13">
        <v>132.6</v>
      </c>
      <c r="F13">
        <v>-153.69999999999999</v>
      </c>
      <c r="G13">
        <v>-119.5</v>
      </c>
      <c r="H13">
        <v>-104.6</v>
      </c>
    </row>
    <row r="14" spans="1:8" x14ac:dyDescent="0.3">
      <c r="A14" t="s">
        <v>16</v>
      </c>
      <c r="B14">
        <v>61.3</v>
      </c>
      <c r="C14">
        <v>-142.9</v>
      </c>
      <c r="D14">
        <v>-110.1</v>
      </c>
      <c r="E14">
        <v>146.5</v>
      </c>
      <c r="F14">
        <v>-156.69999999999999</v>
      </c>
      <c r="G14">
        <v>-80.900000000000006</v>
      </c>
      <c r="H14">
        <v>-137.69999999999999</v>
      </c>
    </row>
    <row r="15" spans="1:8" x14ac:dyDescent="0.3">
      <c r="A15" s="1">
        <v>0.45833333333333331</v>
      </c>
      <c r="B15">
        <v>-84.3</v>
      </c>
      <c r="C15">
        <v>-179.9</v>
      </c>
      <c r="D15">
        <v>39.799999999999997</v>
      </c>
      <c r="E15">
        <v>150.30000000000001</v>
      </c>
      <c r="F15">
        <v>-124.9</v>
      </c>
      <c r="G15">
        <v>-110.1</v>
      </c>
      <c r="H15">
        <v>-87.6</v>
      </c>
    </row>
    <row r="16" spans="1:8" x14ac:dyDescent="0.3">
      <c r="A16" t="s">
        <v>17</v>
      </c>
      <c r="B16">
        <v>-24.2</v>
      </c>
      <c r="C16">
        <v>-57.1</v>
      </c>
      <c r="D16">
        <v>-113.7</v>
      </c>
      <c r="E16">
        <v>154.1</v>
      </c>
      <c r="F16">
        <v>-163.1</v>
      </c>
      <c r="G16">
        <v>-79.8</v>
      </c>
      <c r="H16">
        <v>-144.9</v>
      </c>
    </row>
    <row r="17" spans="1:8" x14ac:dyDescent="0.3">
      <c r="A17" t="s">
        <v>18</v>
      </c>
      <c r="B17">
        <v>-85.8</v>
      </c>
      <c r="C17">
        <v>179.8</v>
      </c>
      <c r="D17">
        <v>58</v>
      </c>
      <c r="E17">
        <v>152.4</v>
      </c>
      <c r="F17" t="s">
        <v>10</v>
      </c>
      <c r="G17" t="s">
        <v>10</v>
      </c>
      <c r="H17">
        <v>-105.8</v>
      </c>
    </row>
    <row r="19" spans="1:8" x14ac:dyDescent="0.3">
      <c r="A19" t="s">
        <v>0</v>
      </c>
      <c r="B19" t="s">
        <v>19</v>
      </c>
    </row>
    <row r="20" spans="1:8" x14ac:dyDescent="0.3">
      <c r="A20" t="s">
        <v>1</v>
      </c>
      <c r="B20" t="s">
        <v>2</v>
      </c>
      <c r="C20" t="s">
        <v>3</v>
      </c>
      <c r="D20" t="s">
        <v>4</v>
      </c>
      <c r="E20" t="s">
        <v>5</v>
      </c>
      <c r="F20" t="s">
        <v>6</v>
      </c>
      <c r="G20" t="s">
        <v>7</v>
      </c>
      <c r="H20" t="s">
        <v>8</v>
      </c>
    </row>
    <row r="21" spans="1:8" x14ac:dyDescent="0.3">
      <c r="A21" t="s">
        <v>20</v>
      </c>
      <c r="B21">
        <v>10.9</v>
      </c>
      <c r="C21">
        <v>-86.7</v>
      </c>
      <c r="D21">
        <v>-83.5</v>
      </c>
      <c r="E21">
        <v>131.9</v>
      </c>
      <c r="F21" t="s">
        <v>10</v>
      </c>
      <c r="G21" t="s">
        <v>10</v>
      </c>
      <c r="H21">
        <v>-138.5</v>
      </c>
    </row>
    <row r="22" spans="1:8" x14ac:dyDescent="0.3">
      <c r="A22" t="s">
        <v>21</v>
      </c>
      <c r="B22">
        <v>-53.4</v>
      </c>
      <c r="C22">
        <v>176.3</v>
      </c>
      <c r="D22">
        <v>39.5</v>
      </c>
      <c r="E22">
        <v>138.69999999999999</v>
      </c>
      <c r="F22">
        <v>-134.30000000000001</v>
      </c>
      <c r="G22">
        <v>-85.8</v>
      </c>
      <c r="H22">
        <v>-106.1</v>
      </c>
    </row>
    <row r="23" spans="1:8" x14ac:dyDescent="0.3">
      <c r="A23" t="s">
        <v>22</v>
      </c>
      <c r="B23">
        <v>-35.1</v>
      </c>
      <c r="C23">
        <v>167.7</v>
      </c>
      <c r="D23">
        <v>29.9</v>
      </c>
      <c r="E23">
        <v>138.9</v>
      </c>
      <c r="F23">
        <v>-169.5</v>
      </c>
      <c r="G23">
        <v>-113.3</v>
      </c>
      <c r="H23">
        <v>-107.8</v>
      </c>
    </row>
    <row r="24" spans="1:8" x14ac:dyDescent="0.3">
      <c r="A24" s="1">
        <v>0.16666666666666666</v>
      </c>
      <c r="B24">
        <v>-33.5</v>
      </c>
      <c r="C24">
        <v>166.1</v>
      </c>
      <c r="D24">
        <v>38</v>
      </c>
      <c r="E24">
        <v>138.1</v>
      </c>
      <c r="F24">
        <v>-171.2</v>
      </c>
      <c r="G24">
        <v>-112.2</v>
      </c>
      <c r="H24">
        <v>-106.5</v>
      </c>
    </row>
    <row r="25" spans="1:8" x14ac:dyDescent="0.3">
      <c r="A25" t="s">
        <v>23</v>
      </c>
      <c r="B25">
        <v>-67.099999999999994</v>
      </c>
      <c r="C25">
        <v>-177.8</v>
      </c>
      <c r="D25">
        <v>51.4</v>
      </c>
      <c r="E25">
        <v>138.9</v>
      </c>
      <c r="F25">
        <v>-179.3</v>
      </c>
      <c r="G25">
        <v>-123.2</v>
      </c>
      <c r="H25">
        <v>-96.4</v>
      </c>
    </row>
    <row r="26" spans="1:8" x14ac:dyDescent="0.3">
      <c r="A26" s="1">
        <v>0.25</v>
      </c>
      <c r="B26">
        <v>-58.9</v>
      </c>
      <c r="C26">
        <v>148.6</v>
      </c>
      <c r="D26">
        <v>55.7</v>
      </c>
      <c r="E26">
        <v>146.19999999999999</v>
      </c>
      <c r="F26">
        <v>169.7</v>
      </c>
      <c r="G26">
        <v>-91.5</v>
      </c>
      <c r="H26">
        <v>-83</v>
      </c>
    </row>
    <row r="27" spans="1:8" x14ac:dyDescent="0.3">
      <c r="A27" t="s">
        <v>24</v>
      </c>
      <c r="B27">
        <v>-60.3</v>
      </c>
      <c r="C27">
        <v>165.5</v>
      </c>
      <c r="D27">
        <v>58.5</v>
      </c>
      <c r="E27">
        <v>138.80000000000001</v>
      </c>
      <c r="F27">
        <v>-129.1</v>
      </c>
      <c r="G27">
        <v>-174.1</v>
      </c>
      <c r="H27">
        <v>-100</v>
      </c>
    </row>
    <row r="28" spans="1:8" x14ac:dyDescent="0.3">
      <c r="A28" t="s">
        <v>25</v>
      </c>
      <c r="B28">
        <v>-36.6</v>
      </c>
      <c r="C28">
        <v>-178.2</v>
      </c>
      <c r="D28">
        <v>23.8</v>
      </c>
      <c r="E28">
        <v>142</v>
      </c>
      <c r="F28">
        <v>-170.9</v>
      </c>
      <c r="G28">
        <v>-110</v>
      </c>
      <c r="H28">
        <v>-100.6</v>
      </c>
    </row>
    <row r="29" spans="1:8" x14ac:dyDescent="0.3">
      <c r="A29" t="s">
        <v>26</v>
      </c>
      <c r="B29">
        <v>-38.799999999999997</v>
      </c>
      <c r="C29">
        <v>-171.9</v>
      </c>
      <c r="D29">
        <v>31</v>
      </c>
      <c r="E29">
        <v>143.80000000000001</v>
      </c>
      <c r="F29">
        <v>-177.1</v>
      </c>
      <c r="G29">
        <v>-107.9</v>
      </c>
      <c r="H29">
        <v>-99.7</v>
      </c>
    </row>
    <row r="30" spans="1:8" x14ac:dyDescent="0.3">
      <c r="A30" t="s">
        <v>27</v>
      </c>
      <c r="B30">
        <v>-46.8</v>
      </c>
      <c r="C30">
        <v>131.1</v>
      </c>
      <c r="D30">
        <v>41.4</v>
      </c>
      <c r="E30">
        <v>130.19999999999999</v>
      </c>
      <c r="F30">
        <v>-169.7</v>
      </c>
      <c r="G30">
        <v>-116.3</v>
      </c>
      <c r="H30">
        <v>-120.9</v>
      </c>
    </row>
    <row r="31" spans="1:8" x14ac:dyDescent="0.3">
      <c r="A31" t="s">
        <v>28</v>
      </c>
      <c r="B31">
        <v>-64.3</v>
      </c>
      <c r="C31">
        <v>-174.9</v>
      </c>
      <c r="D31">
        <v>44</v>
      </c>
      <c r="E31">
        <v>138.5</v>
      </c>
      <c r="F31">
        <v>-134</v>
      </c>
      <c r="G31">
        <v>-170.7</v>
      </c>
      <c r="H31">
        <v>-98.3</v>
      </c>
    </row>
    <row r="32" spans="1:8" x14ac:dyDescent="0.3">
      <c r="A32" s="1">
        <v>0</v>
      </c>
      <c r="B32">
        <v>-83.9</v>
      </c>
      <c r="C32">
        <v>-157.4</v>
      </c>
      <c r="D32">
        <v>33.799999999999997</v>
      </c>
      <c r="E32">
        <v>137</v>
      </c>
      <c r="F32">
        <v>175.7</v>
      </c>
      <c r="G32">
        <v>-101.9</v>
      </c>
      <c r="H32">
        <v>-94.5</v>
      </c>
    </row>
    <row r="33" spans="1:8" x14ac:dyDescent="0.3">
      <c r="A33" t="s">
        <v>29</v>
      </c>
      <c r="B33" t="s">
        <v>10</v>
      </c>
      <c r="C33" t="s">
        <v>10</v>
      </c>
      <c r="D33">
        <v>62.9</v>
      </c>
      <c r="E33">
        <v>149.1</v>
      </c>
      <c r="F33">
        <v>166</v>
      </c>
      <c r="G33">
        <v>-48.4</v>
      </c>
      <c r="H33">
        <v>-115</v>
      </c>
    </row>
    <row r="43" spans="1:8" x14ac:dyDescent="0.3">
      <c r="A43" t="s">
        <v>38</v>
      </c>
      <c r="B43" t="s">
        <v>39</v>
      </c>
      <c r="C43" t="s">
        <v>40</v>
      </c>
      <c r="D43" t="s">
        <v>41</v>
      </c>
      <c r="E43" t="s">
        <v>42</v>
      </c>
      <c r="F43" t="s">
        <v>43</v>
      </c>
      <c r="G43" t="s">
        <v>44</v>
      </c>
    </row>
    <row r="44" spans="1:8" x14ac:dyDescent="0.3">
      <c r="A44" t="s">
        <v>45</v>
      </c>
      <c r="B44" t="s">
        <v>46</v>
      </c>
      <c r="C44" t="s">
        <v>47</v>
      </c>
      <c r="D44" t="s">
        <v>48</v>
      </c>
      <c r="E44" t="s">
        <v>49</v>
      </c>
      <c r="F44" t="s">
        <v>50</v>
      </c>
      <c r="G44" t="s">
        <v>51</v>
      </c>
      <c r="H44" t="s">
        <v>52</v>
      </c>
    </row>
    <row r="46" spans="1:8" x14ac:dyDescent="0.3">
      <c r="A46" t="s">
        <v>0</v>
      </c>
    </row>
    <row r="47" spans="1:8" x14ac:dyDescent="0.3">
      <c r="A47" t="s">
        <v>1</v>
      </c>
      <c r="B47" t="s">
        <v>53</v>
      </c>
      <c r="C47" t="s">
        <v>34</v>
      </c>
      <c r="D47" t="s">
        <v>35</v>
      </c>
      <c r="E47" t="s">
        <v>36</v>
      </c>
      <c r="F47" t="s">
        <v>37</v>
      </c>
      <c r="G47" t="s">
        <v>38</v>
      </c>
      <c r="H47" t="s">
        <v>54</v>
      </c>
    </row>
    <row r="48" spans="1:8" x14ac:dyDescent="0.3">
      <c r="A48" t="s">
        <v>9</v>
      </c>
      <c r="B48">
        <v>-28.8</v>
      </c>
      <c r="C48">
        <v>37</v>
      </c>
      <c r="D48">
        <v>-31</v>
      </c>
      <c r="E48">
        <v>14.8</v>
      </c>
      <c r="F48">
        <v>8.6999999999999993</v>
      </c>
      <c r="G48">
        <v>36.5</v>
      </c>
      <c r="H48" t="s">
        <v>55</v>
      </c>
    </row>
    <row r="49" spans="1:8" x14ac:dyDescent="0.3">
      <c r="A49" s="1">
        <v>8.3333333333333329E-2</v>
      </c>
      <c r="B49">
        <v>-19.8</v>
      </c>
      <c r="C49">
        <v>34.4</v>
      </c>
      <c r="D49">
        <v>-34.9</v>
      </c>
      <c r="E49">
        <v>24.6</v>
      </c>
      <c r="F49">
        <v>-3.3</v>
      </c>
      <c r="G49">
        <v>35.9</v>
      </c>
      <c r="H49" t="s">
        <v>56</v>
      </c>
    </row>
    <row r="50" spans="1:8" x14ac:dyDescent="0.3">
      <c r="A50" t="s">
        <v>11</v>
      </c>
      <c r="B50">
        <v>-28.5</v>
      </c>
      <c r="C50">
        <v>36.6</v>
      </c>
      <c r="D50">
        <v>-30.2</v>
      </c>
      <c r="E50">
        <v>14.2</v>
      </c>
      <c r="F50">
        <v>8.9</v>
      </c>
      <c r="G50">
        <v>35.9</v>
      </c>
      <c r="H50" t="s">
        <v>57</v>
      </c>
    </row>
    <row r="51" spans="1:8" x14ac:dyDescent="0.3">
      <c r="A51" t="s">
        <v>12</v>
      </c>
      <c r="B51">
        <v>-30</v>
      </c>
      <c r="C51">
        <v>42.6</v>
      </c>
      <c r="D51">
        <v>-38.700000000000003</v>
      </c>
      <c r="E51">
        <v>22.3</v>
      </c>
      <c r="F51">
        <v>4.4000000000000004</v>
      </c>
      <c r="G51">
        <v>42.5</v>
      </c>
      <c r="H51" t="s">
        <v>58</v>
      </c>
    </row>
    <row r="52" spans="1:8" x14ac:dyDescent="0.3">
      <c r="A52" t="s">
        <v>13</v>
      </c>
      <c r="B52">
        <v>-27.9</v>
      </c>
      <c r="C52">
        <v>39.799999999999997</v>
      </c>
      <c r="D52">
        <v>-35.9</v>
      </c>
      <c r="E52">
        <v>20.7</v>
      </c>
      <c r="F52">
        <v>4.4000000000000004</v>
      </c>
      <c r="G52">
        <v>39.6</v>
      </c>
      <c r="H52" t="s">
        <v>59</v>
      </c>
    </row>
    <row r="53" spans="1:8" x14ac:dyDescent="0.3">
      <c r="A53" t="s">
        <v>14</v>
      </c>
      <c r="B53">
        <v>-32</v>
      </c>
      <c r="C53">
        <v>42.3</v>
      </c>
      <c r="D53">
        <v>-36.200000000000003</v>
      </c>
      <c r="E53">
        <v>18.8</v>
      </c>
      <c r="F53">
        <v>8</v>
      </c>
      <c r="G53">
        <v>41.7</v>
      </c>
      <c r="H53" t="s">
        <v>60</v>
      </c>
    </row>
    <row r="54" spans="1:8" x14ac:dyDescent="0.3">
      <c r="A54" s="1">
        <v>0.29166666666666669</v>
      </c>
      <c r="B54">
        <v>-13.3</v>
      </c>
      <c r="C54">
        <v>26</v>
      </c>
      <c r="D54">
        <v>-28.3</v>
      </c>
      <c r="E54">
        <v>20.9</v>
      </c>
      <c r="F54">
        <v>-5</v>
      </c>
      <c r="G54">
        <v>28.6</v>
      </c>
      <c r="H54" t="s">
        <v>61</v>
      </c>
    </row>
    <row r="55" spans="1:8" x14ac:dyDescent="0.3">
      <c r="A55" t="s">
        <v>15</v>
      </c>
      <c r="B55">
        <v>-30</v>
      </c>
      <c r="C55">
        <v>43.5</v>
      </c>
      <c r="D55">
        <v>-39.4</v>
      </c>
      <c r="E55">
        <v>23.3</v>
      </c>
      <c r="F55">
        <v>3.9</v>
      </c>
      <c r="G55">
        <v>43.1</v>
      </c>
      <c r="H55" t="s">
        <v>62</v>
      </c>
    </row>
    <row r="56" spans="1:8" x14ac:dyDescent="0.3">
      <c r="A56" s="1">
        <v>0.375</v>
      </c>
      <c r="B56">
        <v>-33.1</v>
      </c>
      <c r="C56">
        <v>39.299999999999997</v>
      </c>
      <c r="D56">
        <v>-30.4</v>
      </c>
      <c r="E56">
        <v>12</v>
      </c>
      <c r="F56">
        <v>12.9</v>
      </c>
      <c r="G56">
        <v>38.6</v>
      </c>
      <c r="H56" t="s">
        <v>63</v>
      </c>
    </row>
    <row r="57" spans="1:8" x14ac:dyDescent="0.3">
      <c r="A57" t="s">
        <v>16</v>
      </c>
      <c r="B57">
        <v>-18.100000000000001</v>
      </c>
      <c r="C57">
        <v>32.200000000000003</v>
      </c>
      <c r="D57">
        <v>-33.200000000000003</v>
      </c>
      <c r="E57">
        <v>23.6</v>
      </c>
      <c r="F57">
        <v>-3.7</v>
      </c>
      <c r="G57">
        <v>34</v>
      </c>
      <c r="H57" t="s">
        <v>64</v>
      </c>
    </row>
    <row r="58" spans="1:8" x14ac:dyDescent="0.3">
      <c r="A58" s="1">
        <v>0.45833333333333331</v>
      </c>
      <c r="B58">
        <v>-32.9</v>
      </c>
      <c r="C58">
        <v>45.8</v>
      </c>
      <c r="D58">
        <v>-40.200000000000003</v>
      </c>
      <c r="E58">
        <v>22.7</v>
      </c>
      <c r="F58">
        <v>5.9</v>
      </c>
      <c r="G58">
        <v>44.9</v>
      </c>
      <c r="H58" t="s">
        <v>65</v>
      </c>
    </row>
    <row r="59" spans="1:8" x14ac:dyDescent="0.3">
      <c r="A59" t="s">
        <v>17</v>
      </c>
      <c r="B59">
        <v>-9.5</v>
      </c>
      <c r="C59">
        <v>28.3</v>
      </c>
      <c r="D59">
        <v>-35.1</v>
      </c>
      <c r="E59">
        <v>30.1</v>
      </c>
      <c r="F59">
        <v>-13.1</v>
      </c>
      <c r="G59">
        <v>35.200000000000003</v>
      </c>
      <c r="H59" t="s">
        <v>66</v>
      </c>
    </row>
    <row r="60" spans="1:8" x14ac:dyDescent="0.3">
      <c r="A60" t="s">
        <v>18</v>
      </c>
      <c r="B60">
        <v>-21.9</v>
      </c>
      <c r="C60">
        <v>38.200000000000003</v>
      </c>
      <c r="D60">
        <v>-39.299999999999997</v>
      </c>
      <c r="E60">
        <v>27.8</v>
      </c>
      <c r="F60">
        <v>-4</v>
      </c>
      <c r="G60">
        <v>40.299999999999997</v>
      </c>
      <c r="H60" t="s">
        <v>67</v>
      </c>
    </row>
    <row r="62" spans="1:8" x14ac:dyDescent="0.3">
      <c r="A62" t="s">
        <v>0</v>
      </c>
      <c r="B62" t="s">
        <v>19</v>
      </c>
    </row>
    <row r="63" spans="1:8" x14ac:dyDescent="0.3">
      <c r="A63" t="s">
        <v>1</v>
      </c>
      <c r="B63" t="s">
        <v>53</v>
      </c>
      <c r="C63" t="s">
        <v>34</v>
      </c>
      <c r="D63" t="s">
        <v>35</v>
      </c>
      <c r="E63" t="s">
        <v>36</v>
      </c>
      <c r="F63" t="s">
        <v>37</v>
      </c>
      <c r="G63" t="s">
        <v>38</v>
      </c>
      <c r="H63" t="s">
        <v>54</v>
      </c>
    </row>
    <row r="64" spans="1:8" x14ac:dyDescent="0.3">
      <c r="A64" t="s">
        <v>20</v>
      </c>
      <c r="B64">
        <v>-36</v>
      </c>
      <c r="C64">
        <v>42.2</v>
      </c>
      <c r="D64">
        <v>-32.6</v>
      </c>
      <c r="E64">
        <v>12.7</v>
      </c>
      <c r="F64">
        <v>14.3</v>
      </c>
      <c r="G64">
        <v>41.7</v>
      </c>
      <c r="H64" t="s">
        <v>68</v>
      </c>
    </row>
    <row r="65" spans="1:8" x14ac:dyDescent="0.3">
      <c r="A65" t="s">
        <v>21</v>
      </c>
      <c r="B65">
        <v>-24.8</v>
      </c>
      <c r="C65">
        <v>37.799999999999997</v>
      </c>
      <c r="D65">
        <v>-35.799999999999997</v>
      </c>
      <c r="E65">
        <v>22.4</v>
      </c>
      <c r="F65">
        <v>1.3</v>
      </c>
      <c r="G65">
        <v>38.299999999999997</v>
      </c>
      <c r="H65" t="s">
        <v>69</v>
      </c>
    </row>
    <row r="66" spans="1:8" x14ac:dyDescent="0.3">
      <c r="A66" t="s">
        <v>22</v>
      </c>
      <c r="B66">
        <v>-33.4</v>
      </c>
      <c r="C66">
        <v>43.2</v>
      </c>
      <c r="D66">
        <v>-36</v>
      </c>
      <c r="E66">
        <v>17.899999999999999</v>
      </c>
      <c r="F66">
        <v>9.4</v>
      </c>
      <c r="G66">
        <v>42.3</v>
      </c>
      <c r="H66" t="s">
        <v>70</v>
      </c>
    </row>
    <row r="67" spans="1:8" x14ac:dyDescent="0.3">
      <c r="A67" s="1">
        <v>0.16666666666666666</v>
      </c>
      <c r="B67">
        <v>-31</v>
      </c>
      <c r="C67">
        <v>40.4</v>
      </c>
      <c r="D67">
        <v>-34.4</v>
      </c>
      <c r="E67">
        <v>17.100000000000001</v>
      </c>
      <c r="F67">
        <v>8.6</v>
      </c>
      <c r="G67">
        <v>40</v>
      </c>
      <c r="H67" t="s">
        <v>71</v>
      </c>
    </row>
    <row r="68" spans="1:8" x14ac:dyDescent="0.3">
      <c r="A68" t="s">
        <v>23</v>
      </c>
      <c r="B68">
        <v>-29.2</v>
      </c>
      <c r="C68">
        <v>39.4</v>
      </c>
      <c r="D68">
        <v>-34.200000000000003</v>
      </c>
      <c r="E68">
        <v>18.5</v>
      </c>
      <c r="F68">
        <v>6.3</v>
      </c>
      <c r="G68">
        <v>38.799999999999997</v>
      </c>
      <c r="H68" t="s">
        <v>72</v>
      </c>
    </row>
    <row r="69" spans="1:8" x14ac:dyDescent="0.3">
      <c r="A69" s="1">
        <v>0.25</v>
      </c>
      <c r="B69">
        <v>-10.5</v>
      </c>
      <c r="C69">
        <v>25</v>
      </c>
      <c r="D69">
        <v>-29.6</v>
      </c>
      <c r="E69">
        <v>23.8</v>
      </c>
      <c r="F69">
        <v>-8.6</v>
      </c>
      <c r="G69">
        <v>29.6</v>
      </c>
      <c r="H69" t="s">
        <v>73</v>
      </c>
    </row>
    <row r="70" spans="1:8" x14ac:dyDescent="0.3">
      <c r="A70" t="s">
        <v>24</v>
      </c>
      <c r="B70">
        <v>-31.6</v>
      </c>
      <c r="C70">
        <v>42.2</v>
      </c>
      <c r="D70">
        <v>-37</v>
      </c>
      <c r="E70">
        <v>19.5</v>
      </c>
      <c r="F70">
        <v>7.2</v>
      </c>
      <c r="G70">
        <v>42</v>
      </c>
      <c r="H70" t="s">
        <v>74</v>
      </c>
    </row>
    <row r="71" spans="1:8" x14ac:dyDescent="0.3">
      <c r="A71" t="s">
        <v>25</v>
      </c>
      <c r="B71">
        <v>-24.4</v>
      </c>
      <c r="C71">
        <v>36.1</v>
      </c>
      <c r="D71">
        <v>-33.299999999999997</v>
      </c>
      <c r="E71">
        <v>19.8</v>
      </c>
      <c r="F71">
        <v>2.7</v>
      </c>
      <c r="G71">
        <v>36.200000000000003</v>
      </c>
      <c r="H71" t="s">
        <v>75</v>
      </c>
    </row>
    <row r="72" spans="1:8" x14ac:dyDescent="0.3">
      <c r="A72" t="s">
        <v>26</v>
      </c>
      <c r="B72">
        <v>-14.5</v>
      </c>
      <c r="C72">
        <v>29.4</v>
      </c>
      <c r="D72">
        <v>-32.4</v>
      </c>
      <c r="E72">
        <v>24.8</v>
      </c>
      <c r="F72">
        <v>-6.7</v>
      </c>
      <c r="G72">
        <v>32.6</v>
      </c>
      <c r="H72" t="s">
        <v>76</v>
      </c>
    </row>
    <row r="73" spans="1:8" x14ac:dyDescent="0.3">
      <c r="A73" t="s">
        <v>27</v>
      </c>
      <c r="B73">
        <v>-29.4</v>
      </c>
      <c r="C73">
        <v>37.700000000000003</v>
      </c>
      <c r="D73">
        <v>-31.2</v>
      </c>
      <c r="E73">
        <v>14.7</v>
      </c>
      <c r="F73">
        <v>9.1</v>
      </c>
      <c r="G73">
        <v>37</v>
      </c>
      <c r="H73" t="s">
        <v>77</v>
      </c>
    </row>
    <row r="74" spans="1:8" x14ac:dyDescent="0.3">
      <c r="A74" t="s">
        <v>28</v>
      </c>
      <c r="B74">
        <v>-39.1</v>
      </c>
      <c r="C74">
        <v>45.5</v>
      </c>
      <c r="D74">
        <v>-34</v>
      </c>
      <c r="E74">
        <v>12.7</v>
      </c>
      <c r="F74">
        <v>16.2</v>
      </c>
      <c r="G74">
        <v>44.4</v>
      </c>
      <c r="H74" t="s">
        <v>78</v>
      </c>
    </row>
    <row r="75" spans="1:8" x14ac:dyDescent="0.3">
      <c r="A75" s="1">
        <v>0</v>
      </c>
      <c r="B75">
        <v>-28.5</v>
      </c>
      <c r="C75">
        <v>37.799999999999997</v>
      </c>
      <c r="D75">
        <v>-32.1</v>
      </c>
      <c r="E75">
        <v>16.5</v>
      </c>
      <c r="F75">
        <v>7.2</v>
      </c>
      <c r="G75">
        <v>37</v>
      </c>
      <c r="H75" t="s">
        <v>79</v>
      </c>
    </row>
    <row r="76" spans="1:8" x14ac:dyDescent="0.3">
      <c r="A76" t="s">
        <v>29</v>
      </c>
      <c r="B76">
        <v>-2.2000000000000002</v>
      </c>
      <c r="C76">
        <v>20.5</v>
      </c>
      <c r="D76">
        <v>-29.8</v>
      </c>
      <c r="E76">
        <v>29.1</v>
      </c>
      <c r="F76">
        <v>-17.2</v>
      </c>
      <c r="G76">
        <v>30.7</v>
      </c>
      <c r="H76" t="s">
        <v>80</v>
      </c>
    </row>
    <row r="77" spans="1:8" x14ac:dyDescent="0.3">
      <c r="A77" t="s">
        <v>30</v>
      </c>
      <c r="B77" t="s">
        <v>31</v>
      </c>
      <c r="C77" t="s">
        <v>30</v>
      </c>
      <c r="D77" t="s">
        <v>32</v>
      </c>
      <c r="E77" t="s">
        <v>31</v>
      </c>
      <c r="F77" t="s">
        <v>32</v>
      </c>
      <c r="G77" t="s">
        <v>31</v>
      </c>
      <c r="H77" t="s">
        <v>33</v>
      </c>
    </row>
    <row r="78" spans="1:8" x14ac:dyDescent="0.3">
      <c r="A78" t="s">
        <v>81</v>
      </c>
      <c r="B78" t="s">
        <v>82</v>
      </c>
      <c r="C78" t="s">
        <v>83</v>
      </c>
      <c r="D78" t="s">
        <v>84</v>
      </c>
      <c r="E78" t="s">
        <v>85</v>
      </c>
      <c r="F78" t="s">
        <v>86</v>
      </c>
      <c r="G78" t="s">
        <v>87</v>
      </c>
    </row>
    <row r="80" spans="1:8" x14ac:dyDescent="0.3">
      <c r="C80" t="s">
        <v>88</v>
      </c>
      <c r="D80" t="s">
        <v>19</v>
      </c>
      <c r="F80" t="s">
        <v>89</v>
      </c>
      <c r="G80" t="s">
        <v>90</v>
      </c>
    </row>
    <row r="81" spans="1:8" x14ac:dyDescent="0.3">
      <c r="A81" t="s">
        <v>1</v>
      </c>
      <c r="B81" t="s">
        <v>91</v>
      </c>
      <c r="C81" t="e">
        <f>--P</f>
        <v>#NAME?</v>
      </c>
      <c r="D81" t="s">
        <v>92</v>
      </c>
      <c r="E81" t="s">
        <v>93</v>
      </c>
      <c r="F81" t="s">
        <v>94</v>
      </c>
      <c r="G81" t="s">
        <v>95</v>
      </c>
      <c r="H81" t="s">
        <v>92</v>
      </c>
    </row>
    <row r="82" spans="1:8" x14ac:dyDescent="0.3">
      <c r="A82" t="s">
        <v>96</v>
      </c>
      <c r="C82" t="s">
        <v>10</v>
      </c>
      <c r="D82">
        <v>4.9000000000000004</v>
      </c>
      <c r="E82">
        <v>1</v>
      </c>
      <c r="F82" t="s">
        <v>97</v>
      </c>
      <c r="G82">
        <v>6.5</v>
      </c>
      <c r="H82">
        <v>4.3</v>
      </c>
    </row>
    <row r="83" spans="1:8" x14ac:dyDescent="0.3">
      <c r="A83" t="s">
        <v>98</v>
      </c>
      <c r="C83">
        <v>6.4</v>
      </c>
      <c r="D83">
        <v>4.9000000000000004</v>
      </c>
      <c r="E83">
        <v>2</v>
      </c>
      <c r="F83" t="s">
        <v>99</v>
      </c>
      <c r="G83">
        <v>6.7</v>
      </c>
      <c r="H83">
        <v>5.2</v>
      </c>
    </row>
    <row r="84" spans="1:8" x14ac:dyDescent="0.3">
      <c r="A84" t="s">
        <v>100</v>
      </c>
      <c r="C84">
        <v>6.9</v>
      </c>
      <c r="D84">
        <v>5.4</v>
      </c>
      <c r="E84">
        <v>3</v>
      </c>
      <c r="F84" t="s">
        <v>101</v>
      </c>
      <c r="G84">
        <v>6.6</v>
      </c>
      <c r="H84">
        <v>4.7</v>
      </c>
    </row>
    <row r="85" spans="1:8" x14ac:dyDescent="0.3">
      <c r="A85" t="s">
        <v>102</v>
      </c>
      <c r="C85">
        <v>6.8</v>
      </c>
      <c r="D85">
        <v>5.3</v>
      </c>
      <c r="E85">
        <v>4</v>
      </c>
      <c r="F85" t="s">
        <v>103</v>
      </c>
      <c r="G85">
        <v>6.9</v>
      </c>
      <c r="H85">
        <v>5</v>
      </c>
    </row>
    <row r="86" spans="1:8" x14ac:dyDescent="0.3">
      <c r="A86" t="s">
        <v>104</v>
      </c>
      <c r="C86">
        <v>6.5</v>
      </c>
      <c r="D86">
        <v>4.8</v>
      </c>
      <c r="E86">
        <v>5</v>
      </c>
      <c r="F86" t="s">
        <v>105</v>
      </c>
      <c r="G86">
        <v>6.9</v>
      </c>
      <c r="H86">
        <v>4.5</v>
      </c>
    </row>
    <row r="87" spans="1:8" x14ac:dyDescent="0.3">
      <c r="A87" t="s">
        <v>106</v>
      </c>
      <c r="C87">
        <v>6.6</v>
      </c>
      <c r="D87">
        <v>5.6</v>
      </c>
      <c r="E87">
        <v>6</v>
      </c>
      <c r="F87" t="s">
        <v>107</v>
      </c>
      <c r="G87">
        <v>6.8</v>
      </c>
      <c r="H87">
        <v>5.6</v>
      </c>
    </row>
    <row r="88" spans="1:8" x14ac:dyDescent="0.3">
      <c r="A88" t="s">
        <v>108</v>
      </c>
      <c r="C88">
        <v>7.1</v>
      </c>
      <c r="D88">
        <v>4.3</v>
      </c>
      <c r="E88">
        <v>7</v>
      </c>
      <c r="F88" t="s">
        <v>99</v>
      </c>
      <c r="G88">
        <v>6.5</v>
      </c>
      <c r="H88">
        <v>5</v>
      </c>
    </row>
    <row r="89" spans="1:8" x14ac:dyDescent="0.3">
      <c r="A89" t="s">
        <v>109</v>
      </c>
      <c r="C89">
        <v>6.7</v>
      </c>
      <c r="D89">
        <v>5</v>
      </c>
      <c r="E89">
        <v>8</v>
      </c>
      <c r="F89" t="s">
        <v>110</v>
      </c>
      <c r="G89">
        <v>6.4</v>
      </c>
      <c r="H89">
        <v>4.9000000000000004</v>
      </c>
    </row>
    <row r="90" spans="1:8" x14ac:dyDescent="0.3">
      <c r="A90" t="s">
        <v>111</v>
      </c>
      <c r="C90">
        <v>6.3</v>
      </c>
      <c r="D90">
        <v>4.8</v>
      </c>
      <c r="E90">
        <v>9</v>
      </c>
      <c r="F90" t="s">
        <v>112</v>
      </c>
      <c r="G90">
        <v>6.7</v>
      </c>
      <c r="H90">
        <v>5.6</v>
      </c>
    </row>
    <row r="91" spans="1:8" x14ac:dyDescent="0.3">
      <c r="A91" t="s">
        <v>113</v>
      </c>
      <c r="C91">
        <v>7</v>
      </c>
      <c r="D91">
        <v>4.8</v>
      </c>
      <c r="E91">
        <v>10</v>
      </c>
      <c r="F91" t="s">
        <v>97</v>
      </c>
      <c r="G91">
        <v>6.3</v>
      </c>
      <c r="H91">
        <v>4.9000000000000004</v>
      </c>
    </row>
    <row r="92" spans="1:8" x14ac:dyDescent="0.3">
      <c r="A92" t="s">
        <v>114</v>
      </c>
      <c r="C92">
        <v>6.3</v>
      </c>
      <c r="D92">
        <v>4.7</v>
      </c>
      <c r="E92">
        <v>11</v>
      </c>
      <c r="F92" t="s">
        <v>115</v>
      </c>
      <c r="G92">
        <v>6.3</v>
      </c>
      <c r="H92">
        <v>5</v>
      </c>
    </row>
    <row r="93" spans="1:8" x14ac:dyDescent="0.3">
      <c r="A93" t="s">
        <v>116</v>
      </c>
      <c r="C93">
        <v>6.4</v>
      </c>
      <c r="D93">
        <v>5.0999999999999996</v>
      </c>
      <c r="E93">
        <v>12</v>
      </c>
      <c r="F93" t="s">
        <v>107</v>
      </c>
      <c r="G93" t="s">
        <v>10</v>
      </c>
      <c r="H93">
        <v>4.5999999999999996</v>
      </c>
    </row>
    <row r="94" spans="1:8" x14ac:dyDescent="0.3">
      <c r="A94" t="s">
        <v>30</v>
      </c>
      <c r="B94" t="s">
        <v>31</v>
      </c>
      <c r="C94" t="s">
        <v>30</v>
      </c>
      <c r="D94" t="s">
        <v>32</v>
      </c>
      <c r="E94" t="s">
        <v>31</v>
      </c>
      <c r="F94" t="s">
        <v>32</v>
      </c>
      <c r="G94" t="s">
        <v>31</v>
      </c>
      <c r="H94" t="s">
        <v>33</v>
      </c>
    </row>
    <row r="95" spans="1:8" x14ac:dyDescent="0.3">
      <c r="A95" t="s">
        <v>117</v>
      </c>
      <c r="B95" t="s">
        <v>118</v>
      </c>
      <c r="C95" t="s">
        <v>119</v>
      </c>
      <c r="D95" t="s">
        <v>120</v>
      </c>
      <c r="E95" t="s">
        <v>121</v>
      </c>
      <c r="F95" t="s">
        <v>122</v>
      </c>
      <c r="G95" t="s">
        <v>123</v>
      </c>
      <c r="H95" t="s">
        <v>124</v>
      </c>
    </row>
    <row r="96" spans="1:8" x14ac:dyDescent="0.3">
      <c r="A96" t="s">
        <v>125</v>
      </c>
      <c r="B96" t="s">
        <v>126</v>
      </c>
      <c r="C96" t="s">
        <v>127</v>
      </c>
    </row>
    <row r="98" spans="1:8" x14ac:dyDescent="0.3">
      <c r="D98" t="s">
        <v>0</v>
      </c>
      <c r="G98" t="s">
        <v>128</v>
      </c>
      <c r="H98" t="s">
        <v>129</v>
      </c>
    </row>
    <row r="99" spans="1:8" x14ac:dyDescent="0.3">
      <c r="A99" t="s">
        <v>130</v>
      </c>
      <c r="B99" t="s">
        <v>131</v>
      </c>
      <c r="C99" t="s">
        <v>91</v>
      </c>
      <c r="D99" t="s">
        <v>132</v>
      </c>
      <c r="E99" t="s">
        <v>133</v>
      </c>
      <c r="F99" t="s">
        <v>134</v>
      </c>
      <c r="G99" t="s">
        <v>91</v>
      </c>
      <c r="H99" t="s">
        <v>135</v>
      </c>
    </row>
    <row r="100" spans="1:8" x14ac:dyDescent="0.3">
      <c r="A100" t="s">
        <v>136</v>
      </c>
      <c r="B100" t="s">
        <v>137</v>
      </c>
      <c r="C100">
        <v>10.3</v>
      </c>
      <c r="D100">
        <v>7.9</v>
      </c>
      <c r="E100">
        <v>7</v>
      </c>
      <c r="F100" t="s">
        <v>138</v>
      </c>
      <c r="G100">
        <v>0.7</v>
      </c>
      <c r="H100" t="s">
        <v>139</v>
      </c>
    </row>
    <row r="101" spans="1:8" x14ac:dyDescent="0.3">
      <c r="A101" t="s">
        <v>140</v>
      </c>
      <c r="B101" t="s">
        <v>141</v>
      </c>
      <c r="C101">
        <v>9.9</v>
      </c>
      <c r="D101">
        <v>7.7</v>
      </c>
      <c r="E101">
        <v>6</v>
      </c>
      <c r="F101" t="s">
        <v>142</v>
      </c>
      <c r="G101">
        <v>0.9</v>
      </c>
      <c r="H101" t="s">
        <v>143</v>
      </c>
    </row>
    <row r="102" spans="1:8" x14ac:dyDescent="0.3">
      <c r="A102" t="s">
        <v>144</v>
      </c>
      <c r="B102" t="s">
        <v>145</v>
      </c>
      <c r="C102">
        <v>11.1</v>
      </c>
      <c r="D102">
        <v>8.9</v>
      </c>
      <c r="E102">
        <v>8</v>
      </c>
      <c r="F102" t="s">
        <v>146</v>
      </c>
      <c r="G102">
        <v>0.4</v>
      </c>
      <c r="H102" t="s">
        <v>147</v>
      </c>
    </row>
    <row r="103" spans="1:8" x14ac:dyDescent="0.3">
      <c r="A103" t="s">
        <v>148</v>
      </c>
      <c r="B103" t="s">
        <v>149</v>
      </c>
      <c r="C103">
        <v>10</v>
      </c>
      <c r="D103">
        <v>7.1</v>
      </c>
      <c r="E103">
        <v>6</v>
      </c>
      <c r="F103" t="s">
        <v>150</v>
      </c>
      <c r="G103">
        <v>0.8</v>
      </c>
      <c r="H103" t="s">
        <v>151</v>
      </c>
    </row>
    <row r="104" spans="1:8" x14ac:dyDescent="0.3">
      <c r="A104" t="s">
        <v>152</v>
      </c>
      <c r="B104" t="s">
        <v>153</v>
      </c>
      <c r="C104">
        <v>10.199999999999999</v>
      </c>
      <c r="D104">
        <v>7.1</v>
      </c>
      <c r="E104">
        <v>6</v>
      </c>
      <c r="F104" t="s">
        <v>154</v>
      </c>
      <c r="G104">
        <v>0.9</v>
      </c>
      <c r="H104" t="s">
        <v>155</v>
      </c>
    </row>
    <row r="105" spans="1:8" x14ac:dyDescent="0.3">
      <c r="A105" t="s">
        <v>156</v>
      </c>
      <c r="B105" t="s">
        <v>157</v>
      </c>
      <c r="C105">
        <v>8.5</v>
      </c>
      <c r="D105">
        <v>5.8</v>
      </c>
      <c r="E105">
        <v>5</v>
      </c>
      <c r="F105" t="s">
        <v>158</v>
      </c>
      <c r="G105">
        <v>0.7</v>
      </c>
      <c r="H105" t="s">
        <v>159</v>
      </c>
    </row>
    <row r="106" spans="1:8" x14ac:dyDescent="0.3">
      <c r="A106" t="s">
        <v>160</v>
      </c>
      <c r="B106" t="s">
        <v>141</v>
      </c>
      <c r="C106">
        <v>8.1</v>
      </c>
      <c r="D106">
        <v>5.4</v>
      </c>
      <c r="E106">
        <v>4</v>
      </c>
      <c r="F106" t="s">
        <v>161</v>
      </c>
      <c r="G106">
        <v>0.5</v>
      </c>
      <c r="H106" t="s">
        <v>162</v>
      </c>
    </row>
    <row r="107" spans="1:8" x14ac:dyDescent="0.3">
      <c r="A107" t="s">
        <v>163</v>
      </c>
      <c r="B107" t="s">
        <v>164</v>
      </c>
      <c r="C107">
        <v>9.6</v>
      </c>
      <c r="D107">
        <v>6.4</v>
      </c>
      <c r="E107">
        <v>6</v>
      </c>
      <c r="F107" t="s">
        <v>165</v>
      </c>
      <c r="G107">
        <v>0</v>
      </c>
      <c r="H107" t="s">
        <v>166</v>
      </c>
    </row>
    <row r="108" spans="1:8" x14ac:dyDescent="0.3">
      <c r="A108" t="s">
        <v>167</v>
      </c>
      <c r="B108" t="s">
        <v>168</v>
      </c>
      <c r="C108">
        <v>9</v>
      </c>
      <c r="D108">
        <v>6.8</v>
      </c>
      <c r="E108">
        <v>6</v>
      </c>
      <c r="F108" t="s">
        <v>169</v>
      </c>
      <c r="G108">
        <v>0.6</v>
      </c>
      <c r="H108" t="s">
        <v>170</v>
      </c>
    </row>
    <row r="109" spans="1:8" x14ac:dyDescent="0.3">
      <c r="A109" t="s">
        <v>171</v>
      </c>
      <c r="B109" t="s">
        <v>137</v>
      </c>
      <c r="C109">
        <v>10.199999999999999</v>
      </c>
      <c r="D109">
        <v>7.3</v>
      </c>
      <c r="E109">
        <v>6</v>
      </c>
      <c r="F109" t="s">
        <v>172</v>
      </c>
      <c r="G109">
        <v>0.1</v>
      </c>
      <c r="H109" t="s">
        <v>173</v>
      </c>
    </row>
    <row r="110" spans="1:8" x14ac:dyDescent="0.3">
      <c r="A110" t="s">
        <v>174</v>
      </c>
      <c r="B110" t="s">
        <v>175</v>
      </c>
      <c r="C110">
        <v>10.5</v>
      </c>
      <c r="D110">
        <v>7.8</v>
      </c>
      <c r="E110">
        <v>7</v>
      </c>
      <c r="F110" t="s">
        <v>169</v>
      </c>
      <c r="G110">
        <v>0.1</v>
      </c>
      <c r="H110" t="s">
        <v>176</v>
      </c>
    </row>
    <row r="111" spans="1:8" x14ac:dyDescent="0.3">
      <c r="A111" t="s">
        <v>177</v>
      </c>
      <c r="B111" t="s">
        <v>157</v>
      </c>
      <c r="C111">
        <v>10.4</v>
      </c>
      <c r="D111">
        <v>7.9</v>
      </c>
      <c r="E111">
        <v>7</v>
      </c>
      <c r="F111" t="s">
        <v>146</v>
      </c>
      <c r="G111">
        <v>0.3</v>
      </c>
      <c r="H111" t="s">
        <v>178</v>
      </c>
    </row>
    <row r="112" spans="1:8" x14ac:dyDescent="0.3">
      <c r="A112" t="s">
        <v>30</v>
      </c>
      <c r="B112" t="s">
        <v>31</v>
      </c>
      <c r="C112" t="s">
        <v>30</v>
      </c>
      <c r="D112" t="s">
        <v>32</v>
      </c>
      <c r="E112" t="s">
        <v>31</v>
      </c>
      <c r="F112" t="s">
        <v>32</v>
      </c>
      <c r="G112" t="s">
        <v>31</v>
      </c>
      <c r="H112" t="s">
        <v>33</v>
      </c>
    </row>
    <row r="113" spans="1:8" x14ac:dyDescent="0.3">
      <c r="A113" t="s">
        <v>179</v>
      </c>
      <c r="B113" t="s">
        <v>180</v>
      </c>
      <c r="C113" t="s">
        <v>181</v>
      </c>
      <c r="D113" t="s">
        <v>182</v>
      </c>
      <c r="E113" t="s">
        <v>183</v>
      </c>
      <c r="F113" t="s">
        <v>184</v>
      </c>
      <c r="G113" t="s">
        <v>185</v>
      </c>
      <c r="H113" t="s">
        <v>186</v>
      </c>
    </row>
    <row r="114" spans="1:8" x14ac:dyDescent="0.3">
      <c r="B114" t="s">
        <v>187</v>
      </c>
      <c r="C114" t="s">
        <v>188</v>
      </c>
      <c r="D114" t="s">
        <v>189</v>
      </c>
      <c r="E114" t="s">
        <v>190</v>
      </c>
    </row>
    <row r="116" spans="1:8" x14ac:dyDescent="0.3">
      <c r="A116" t="s">
        <v>191</v>
      </c>
      <c r="C116" t="s">
        <v>192</v>
      </c>
      <c r="D116" t="s">
        <v>193</v>
      </c>
      <c r="E116" t="s">
        <v>194</v>
      </c>
      <c r="F116" t="s">
        <v>195</v>
      </c>
      <c r="H116" t="s">
        <v>196</v>
      </c>
    </row>
    <row r="117" spans="1:8" x14ac:dyDescent="0.3">
      <c r="A117" t="s">
        <v>136</v>
      </c>
      <c r="B117" t="s">
        <v>137</v>
      </c>
      <c r="C117">
        <v>11.62</v>
      </c>
      <c r="D117">
        <v>-3.57</v>
      </c>
      <c r="E117">
        <v>47.5</v>
      </c>
      <c r="F117" t="s">
        <v>197</v>
      </c>
      <c r="G117">
        <v>92</v>
      </c>
      <c r="H117" t="s">
        <v>198</v>
      </c>
    </row>
    <row r="118" spans="1:8" x14ac:dyDescent="0.3">
      <c r="A118" t="s">
        <v>140</v>
      </c>
      <c r="B118" t="s">
        <v>141</v>
      </c>
      <c r="C118">
        <v>15.03</v>
      </c>
      <c r="D118">
        <v>-4.29</v>
      </c>
      <c r="E118">
        <v>46</v>
      </c>
      <c r="F118" t="s">
        <v>199</v>
      </c>
      <c r="G118">
        <v>97</v>
      </c>
      <c r="H118" t="s">
        <v>200</v>
      </c>
    </row>
    <row r="119" spans="1:8" x14ac:dyDescent="0.3">
      <c r="A119" t="s">
        <v>144</v>
      </c>
      <c r="B119" t="s">
        <v>145</v>
      </c>
      <c r="C119">
        <v>17.93</v>
      </c>
      <c r="D119">
        <v>-2.79</v>
      </c>
      <c r="E119">
        <v>45.1</v>
      </c>
      <c r="F119" t="s">
        <v>201</v>
      </c>
      <c r="G119">
        <v>95</v>
      </c>
      <c r="H119" t="s">
        <v>202</v>
      </c>
    </row>
    <row r="120" spans="1:8" x14ac:dyDescent="0.3">
      <c r="A120" t="s">
        <v>148</v>
      </c>
      <c r="B120" t="s">
        <v>149</v>
      </c>
      <c r="C120">
        <v>21.36</v>
      </c>
      <c r="D120">
        <v>-4.05</v>
      </c>
      <c r="E120">
        <v>43.7</v>
      </c>
      <c r="F120" t="s">
        <v>203</v>
      </c>
      <c r="G120">
        <v>94</v>
      </c>
      <c r="H120" t="s">
        <v>204</v>
      </c>
    </row>
    <row r="121" spans="1:8" x14ac:dyDescent="0.3">
      <c r="A121" t="s">
        <v>152</v>
      </c>
      <c r="B121" t="s">
        <v>153</v>
      </c>
      <c r="C121">
        <v>24.06</v>
      </c>
      <c r="D121">
        <v>-2.5299999999999998</v>
      </c>
      <c r="E121">
        <v>42.2</v>
      </c>
      <c r="F121" t="s">
        <v>205</v>
      </c>
      <c r="G121">
        <v>99</v>
      </c>
      <c r="H121">
        <f>-0.07     -0.15</f>
        <v>-0.22</v>
      </c>
    </row>
    <row r="122" spans="1:8" x14ac:dyDescent="0.3">
      <c r="A122" t="s">
        <v>156</v>
      </c>
      <c r="B122" t="s">
        <v>157</v>
      </c>
      <c r="C122">
        <v>26.01</v>
      </c>
      <c r="D122">
        <v>1.2</v>
      </c>
      <c r="E122">
        <v>39.9</v>
      </c>
      <c r="F122" t="s">
        <v>206</v>
      </c>
      <c r="G122">
        <v>97</v>
      </c>
      <c r="H122" t="s">
        <v>207</v>
      </c>
    </row>
    <row r="123" spans="1:8" x14ac:dyDescent="0.3">
      <c r="A123" t="s">
        <v>160</v>
      </c>
      <c r="B123" t="s">
        <v>141</v>
      </c>
      <c r="C123">
        <v>29.29</v>
      </c>
      <c r="D123">
        <v>-1.5</v>
      </c>
      <c r="E123">
        <v>35.799999999999997</v>
      </c>
      <c r="F123" t="s">
        <v>208</v>
      </c>
      <c r="G123">
        <v>76</v>
      </c>
      <c r="H123" t="s">
        <v>209</v>
      </c>
    </row>
    <row r="124" spans="1:8" x14ac:dyDescent="0.3">
      <c r="A124" t="s">
        <v>163</v>
      </c>
      <c r="B124" t="s">
        <v>164</v>
      </c>
      <c r="C124">
        <v>33.159999999999997</v>
      </c>
      <c r="D124">
        <v>-0.96</v>
      </c>
      <c r="E124">
        <v>37</v>
      </c>
      <c r="F124" t="s">
        <v>203</v>
      </c>
      <c r="G124">
        <v>94</v>
      </c>
      <c r="H124" t="s">
        <v>210</v>
      </c>
    </row>
    <row r="125" spans="1:8" x14ac:dyDescent="0.3">
      <c r="A125" t="s">
        <v>167</v>
      </c>
      <c r="B125" t="s">
        <v>168</v>
      </c>
      <c r="C125">
        <v>34.42</v>
      </c>
      <c r="D125">
        <v>2.1</v>
      </c>
      <c r="E125">
        <v>33.200000000000003</v>
      </c>
      <c r="F125" t="s">
        <v>201</v>
      </c>
      <c r="G125">
        <v>82</v>
      </c>
      <c r="H125" t="s">
        <v>211</v>
      </c>
    </row>
    <row r="126" spans="1:8" x14ac:dyDescent="0.3">
      <c r="A126" t="s">
        <v>171</v>
      </c>
      <c r="B126" t="s">
        <v>137</v>
      </c>
      <c r="C126">
        <v>38.08</v>
      </c>
      <c r="D126">
        <v>0.93</v>
      </c>
      <c r="E126">
        <v>32.9</v>
      </c>
      <c r="F126" t="s">
        <v>205</v>
      </c>
      <c r="G126">
        <v>77</v>
      </c>
      <c r="H126" t="s">
        <v>212</v>
      </c>
    </row>
    <row r="127" spans="1:8" x14ac:dyDescent="0.3">
      <c r="A127" t="s">
        <v>174</v>
      </c>
      <c r="B127" t="s">
        <v>175</v>
      </c>
      <c r="C127">
        <v>40.04</v>
      </c>
      <c r="D127">
        <v>4.04</v>
      </c>
      <c r="E127">
        <v>31.4</v>
      </c>
      <c r="F127" t="s">
        <v>208</v>
      </c>
      <c r="G127">
        <v>84</v>
      </c>
      <c r="H127" t="s">
        <v>213</v>
      </c>
    </row>
    <row r="128" spans="1:8" x14ac:dyDescent="0.3">
      <c r="A128" t="s">
        <v>177</v>
      </c>
      <c r="B128" t="s">
        <v>157</v>
      </c>
      <c r="C128">
        <v>42.9</v>
      </c>
      <c r="D128">
        <v>4.08</v>
      </c>
      <c r="E128">
        <v>28.9</v>
      </c>
      <c r="F128" t="s">
        <v>203</v>
      </c>
      <c r="G128">
        <v>84</v>
      </c>
      <c r="H128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3" sqref="B3"/>
    </sheetView>
  </sheetViews>
  <sheetFormatPr defaultRowHeight="14.4" x14ac:dyDescent="0.3"/>
  <cols>
    <col min="1" max="1" width="30.5546875" customWidth="1"/>
  </cols>
  <sheetData>
    <row r="1" spans="1:8" x14ac:dyDescent="0.3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1:8" x14ac:dyDescent="0.3">
      <c r="A2" t="s">
        <v>215</v>
      </c>
      <c r="B2">
        <v>-46</v>
      </c>
      <c r="C2">
        <v>18</v>
      </c>
      <c r="D2">
        <v>24</v>
      </c>
      <c r="E2">
        <v>141</v>
      </c>
      <c r="F2">
        <v>-73</v>
      </c>
      <c r="G2">
        <v>-114</v>
      </c>
      <c r="H2">
        <v>-105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DNA_old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Ксюша</dc:creator>
  <cp:lastModifiedBy>Ксюша</cp:lastModifiedBy>
  <dcterms:created xsi:type="dcterms:W3CDTF">2015-02-16T23:01:10Z</dcterms:created>
  <dcterms:modified xsi:type="dcterms:W3CDTF">2015-02-16T23:01:10Z</dcterms:modified>
</cp:coreProperties>
</file>